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ustomProperty4.bin" ContentType="application/vnd.openxmlformats-officedocument.spreadsheetml.customProperty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oodstuffssi-my.sharepoint.com/personal/michelle_wann_fssi_co_nz/Documents/Desktop/"/>
    </mc:Choice>
  </mc:AlternateContent>
  <xr:revisionPtr revIDLastSave="0" documentId="8_{CDB56D62-D9FE-459F-9D1A-5AC0DA8F189B}" xr6:coauthVersionLast="47" xr6:coauthVersionMax="47" xr10:uidLastSave="{00000000-0000-0000-0000-000000000000}"/>
  <bookViews>
    <workbookView xWindow="28680" yWindow="-240" windowWidth="29040" windowHeight="15720" firstSheet="2" xr2:uid="{00000000-000D-0000-FFFF-FFFF00000000}"/>
  </bookViews>
  <sheets>
    <sheet name="OTS" sheetId="6" r:id="rId1"/>
    <sheet name="PAKnSAVE" sheetId="2" r:id="rId2"/>
    <sheet name="New World" sheetId="1" r:id="rId3"/>
    <sheet name="Four Square" sheetId="3" r:id="rId4"/>
  </sheets>
  <definedNames>
    <definedName name="_xlnm.Print_Titles" localSheetId="3">'Four Square'!$1:$1</definedName>
    <definedName name="_xlnm.Print_Titles" localSheetId="2">'New World'!$1:$1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3" l="1"/>
  <c r="M65" i="3"/>
  <c r="M66" i="3"/>
  <c r="M67" i="3"/>
  <c r="M68" i="3"/>
  <c r="M69" i="3"/>
  <c r="M72" i="3"/>
  <c r="M73" i="3"/>
  <c r="M74" i="3"/>
  <c r="M77" i="3"/>
  <c r="M78" i="3"/>
  <c r="M79" i="3" l="1"/>
  <c r="M80" i="3"/>
  <c r="M83" i="3"/>
  <c r="O69" i="1"/>
  <c r="N69" i="1"/>
  <c r="P69" i="1" s="1"/>
  <c r="M85" i="3"/>
  <c r="M47" i="3" l="1"/>
  <c r="M33" i="3"/>
  <c r="M58" i="3"/>
  <c r="M57" i="3"/>
  <c r="M56" i="3"/>
  <c r="M55" i="3"/>
  <c r="M54" i="3"/>
  <c r="M53" i="3"/>
  <c r="M52" i="3"/>
  <c r="M51" i="3"/>
  <c r="M45" i="3"/>
  <c r="M44" i="3"/>
  <c r="M43" i="3"/>
  <c r="M42" i="3"/>
  <c r="M41" i="3"/>
  <c r="M38" i="3"/>
  <c r="M37" i="3"/>
  <c r="M36" i="3"/>
  <c r="M35" i="3"/>
  <c r="M34" i="3"/>
  <c r="M76" i="3"/>
  <c r="M32" i="3"/>
  <c r="M30" i="3"/>
  <c r="M29" i="3"/>
  <c r="M28" i="3"/>
  <c r="M27" i="3"/>
  <c r="M26" i="3"/>
  <c r="M25" i="3"/>
  <c r="M24" i="3"/>
  <c r="M23" i="3"/>
  <c r="M21" i="3"/>
  <c r="M20" i="3"/>
  <c r="M17" i="3"/>
  <c r="M16" i="3"/>
  <c r="M12" i="3"/>
  <c r="M82" i="3"/>
  <c r="M10" i="3"/>
  <c r="M9" i="3"/>
  <c r="M8" i="3"/>
  <c r="M7" i="3"/>
  <c r="M6" i="3"/>
  <c r="M5" i="3"/>
  <c r="M4" i="3"/>
  <c r="M3" i="3"/>
  <c r="M2" i="3"/>
  <c r="N7" i="1" l="1"/>
  <c r="P7" i="1" s="1"/>
  <c r="N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tc={15C88958-FCB3-4186-A555-D31AFEF9A27B}</author>
    <author>tc={18255F48-826C-4DE1-98CF-CFD5691784A0}</author>
    <author>tc={D3B3BAF6-8FDC-45E1-B6C0-34FF5FC904ED}</author>
    <author>tc={B3F64044-03D0-4D84-8020-E1AC78E3E96E}</author>
    <author>tc={3A9FDA52-DDA4-4FB0-B1BA-421AFC86C790}</author>
    <author>tc={1090BD2D-456F-4799-933C-2C89FFAA093A}</author>
    <author>tc={C6CB8B2F-A7DA-4835-A42B-C4C9CE847A46}</author>
    <author>tc={2772CFC2-0775-44DA-BE6D-D3E2792BE89F}</author>
    <author>tc={4555FB6B-486B-470D-AF39-239CC6B84342}</author>
    <author>tc={BFAAD089-2923-4408-9FB0-AF7FE21842F4}</author>
    <author>tc={2BC422DA-EE7E-439B-90E3-9B70010A6EDD}</author>
    <author>tc={979640EF-6198-481A-BC14-D6EBDE9F277C}</author>
    <author>tc={63D10D40-FB81-4919-B249-8299F730206E}</author>
    <author>tc={21FE755D-E619-4C44-A0BA-7D393DEA952B}</author>
    <author>tc={D95EB4C8-8004-4A9D-9EDC-564893C4DF25}</author>
    <author>tc={540E90EF-0ABE-4547-9F95-FED6DE3C22A4}</author>
    <author>tc={FE423FF1-311E-4E52-A15C-7E7318010CCD}</author>
    <author>tc={C5A52DE2-75C6-44BF-89C3-1C0ACFDDD316}</author>
    <author>tc={AAF6B1C0-963D-46C3-82DA-37F891BB705C}</author>
    <author>tc={C35E1061-F8B9-4ED6-B397-89BB90C2721F}</author>
    <author>tc={973E87FE-B75F-4720-9DD9-9F53A15DD769}</author>
  </authors>
  <commentList>
    <comment ref="D65" authorId="0" shapeId="0" xr:uid="{15C88958-FCB3-4186-A555-D31AFEF9A27B}">
      <text>
        <t>[Threaded comment]
Your version of Excel allows you to read this threaded comment; however, any edits to it will get removed if the file is opened in a newer version of Excel. Learn more: https://go.microsoft.com/fwlink/?linkid=870924
Comment:
    Debannered 28.2.26</t>
      </text>
    </comment>
    <comment ref="D66" authorId="1" shapeId="0" xr:uid="{18255F48-826C-4DE1-98CF-CFD5691784A0}">
      <text>
        <t>[Threaded comment]
Your version of Excel allows you to read this threaded comment; however, any edits to it will get removed if the file is opened in a newer version of Excel. Learn more: https://go.microsoft.com/fwlink/?linkid=870924
Comment:
    Debannered 28.02.26</t>
      </text>
    </comment>
    <comment ref="D67" authorId="2" shapeId="0" xr:uid="{D3B3BAF6-8FDC-45E1-B6C0-34FF5FC904ED}">
      <text>
        <t>[Threaded comment]
Your version of Excel allows you to read this threaded comment; however, any edits to it will get removed if the file is opened in a newer version of Excel. Learn more: https://go.microsoft.com/fwlink/?linkid=870924
Comment:
    Debannered 16.02.26</t>
      </text>
    </comment>
    <comment ref="D68" authorId="3" shapeId="0" xr:uid="{B3F64044-03D0-4D84-8020-E1AC78E3E96E}">
      <text>
        <t>[Threaded comment]
Your version of Excel allows you to read this threaded comment; however, any edits to it will get removed if the file is opened in a newer version of Excel. Learn more: https://go.microsoft.com/fwlink/?linkid=870924
Comment:
    Debannering 27.01.26</t>
      </text>
    </comment>
    <comment ref="D69" authorId="4" shapeId="0" xr:uid="{3A9FDA52-DDA4-4FB0-B1BA-421AFC86C7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17.11.25
</t>
      </text>
    </comment>
    <comment ref="D70" authorId="5" shapeId="0" xr:uid="{1090BD2D-456F-4799-933C-2C89FFAA093A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03.11.2025</t>
      </text>
    </comment>
    <comment ref="D71" authorId="6" shapeId="0" xr:uid="{C6CB8B2F-A7DA-4835-A42B-C4C9CE847A4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03.11.2025
</t>
      </text>
    </comment>
    <comment ref="D72" authorId="7" shapeId="0" xr:uid="{2772CFC2-0775-44DA-BE6D-D3E2792BE89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Debannering 30.09.25
</t>
      </text>
    </comment>
    <comment ref="D73" authorId="8" shapeId="0" xr:uid="{4555FB6B-486B-470D-AF39-239CC6B84342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22.09.25</t>
      </text>
    </comment>
    <comment ref="D74" authorId="9" shapeId="0" xr:uid="{BFAAD089-2923-4408-9FB0-AF7FE21842F4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16.09.25</t>
      </text>
    </comment>
    <comment ref="D75" authorId="10" shapeId="0" xr:uid="{2BC422DA-EE7E-439B-90E3-9B70010A6EDD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25.08.25</t>
      </text>
    </comment>
    <comment ref="D76" authorId="11" shapeId="0" xr:uid="{979640EF-6198-481A-BC14-D6EBDE9F277C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11.08.25</t>
      </text>
    </comment>
    <comment ref="D77" authorId="12" shapeId="0" xr:uid="{63D10D40-FB81-4919-B249-8299F730206E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28.07.25</t>
      </text>
    </comment>
    <comment ref="D78" authorId="13" shapeId="0" xr:uid="{21FE755D-E619-4C44-A0BA-7D393DEA952B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28.07.25</t>
      </text>
    </comment>
    <comment ref="D79" authorId="14" shapeId="0" xr:uid="{D95EB4C8-8004-4A9D-9EDC-564893C4DF25}">
      <text>
        <t>[Threaded comment]
Your version of Excel allows you to read this threaded comment; however, any edits to it will get removed if the file is opened in a newer version of Excel. Learn more: https://go.microsoft.com/fwlink/?linkid=870924
Comment:
    Resigned from OTS Banner 03.06.25</t>
      </text>
    </comment>
    <comment ref="D80" authorId="15" shapeId="0" xr:uid="{540E90EF-0ABE-4547-9F95-FED6DE3C22A4}">
      <text>
        <t>[Threaded comment]
Your version of Excel allows you to read this threaded comment; however, any edits to it will get removed if the file is opened in a newer version of Excel. Learn more: https://go.microsoft.com/fwlink/?linkid=870924
Comment:
    Closed due to fire 02.09.24.  Resigned as a member 15.05.25</t>
      </text>
    </comment>
    <comment ref="D81" authorId="16" shapeId="0" xr:uid="{FE423FF1-311E-4E52-A15C-7E7318010CCD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12.05.25</t>
      </text>
    </comment>
    <comment ref="D82" authorId="17" shapeId="0" xr:uid="{C5A52DE2-75C6-44BF-89C3-1C0ACFDDD31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10.02.25 - not continuing as an OTS</t>
      </text>
    </comment>
    <comment ref="D83" authorId="18" shapeId="0" xr:uid="{AAF6B1C0-963D-46C3-82DA-37F891BB705C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21.01.25</t>
      </text>
    </comment>
    <comment ref="D84" authorId="19" shapeId="0" xr:uid="{C35E1061-F8B9-4ED6-B397-89BB90C2721F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19.12.24 - not continuing as an OTS</t>
      </text>
    </comment>
    <comment ref="D85" authorId="20" shapeId="0" xr:uid="{973E87FE-B75F-4720-9DD9-9F53A15DD769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09.12.24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tc={98B28B5C-597B-425B-B953-CCB43D49FE68}</author>
    <author>tc={9DDAD8BD-E341-4933-B24F-81D7566B4182}</author>
    <author>tc={6D4E8361-CE79-42B1-9641-56E5D6BF8519}</author>
    <author>tc={A687FBE5-BA29-4C16-9D0A-EEBE51B7C906}</author>
    <author>tc={80770315-5AA7-4212-82E6-4139B55C123F}</author>
    <author>tc={284DF010-FDD0-498F-B941-685B24AFE0E5}</author>
    <author>tc={75FCFD9B-3F19-486C-8ECA-8592FD67B463}</author>
    <author>tc={217E6152-CFE9-4CC3-A72F-C545210CAC27}</author>
  </authors>
  <commentList>
    <comment ref="E7" authorId="0" shapeId="0" xr:uid="{98B28B5C-597B-425B-B953-CCB43D49FE68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01.03.16
Reply:
    Location &amp; name change on 19.03.24
Northlands to Papanui</t>
      </text>
    </comment>
    <comment ref="D9" authorId="1" shapeId="0" xr:uid="{9DDAD8BD-E341-4933-B24F-81D7566B4182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D12" authorId="2" shapeId="0" xr:uid="{6D4E8361-CE79-42B1-9641-56E5D6BF8519}">
      <text>
        <t>[Threaded comment]
Your version of Excel allows you to read this threaded comment; however, any edits to it will get removed if the file is opened in a newer version of Excel. Learn more: https://go.microsoft.com/fwlink/?linkid=870924
Comment:
    Expected opening date</t>
      </text>
    </comment>
    <comment ref="E19" authorId="3" shapeId="0" xr:uid="{A687FBE5-BA29-4C16-9D0A-EEBE51B7C90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store 09.06.25</t>
      </text>
    </comment>
    <comment ref="D20" authorId="4" shapeId="0" xr:uid="{80770315-5AA7-4212-82E6-4139B55C123F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20" authorId="5" shapeId="0" xr:uid="{284DF010-FDD0-498F-B941-685B24AFE0E5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16.09.24</t>
      </text>
    </comment>
    <comment ref="E21" authorId="6" shapeId="0" xr:uid="{75FCFD9B-3F19-486C-8ECA-8592FD67B463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12.08.24</t>
      </text>
    </comment>
    <comment ref="E22" authorId="7" shapeId="0" xr:uid="{217E6152-CFE9-4CC3-A72F-C545210CAC27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06.11.23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tc={A3FDC55E-0ABD-44DA-9602-1584D5172DDD}</author>
    <author>tc={F7838944-E6EB-467E-8B5D-96CE30F9D83E}</author>
    <author>tc={FA9CBF56-3462-4BBC-8E2D-5F441D99EECC}</author>
    <author>tc={A709006B-E72D-4450-A3DD-837622258B74}</author>
    <author>tc={6EA2B82C-8398-4C26-86BF-9A76747A80CA}</author>
    <author>tc={7426994A-692F-48AF-91BB-3B4C226AC2B5}</author>
    <author>tc={6F27AFAB-0D52-4B45-8932-0B65171A7662}</author>
    <author>tc={3B3CFE93-E6C4-4A5E-B958-C01F4D09AA0F}</author>
    <author>tc={44CEC7D3-BDCE-41CB-83D9-10154F5CC8B4}</author>
    <author>tc={AF86F8FB-E153-482A-A36C-573B20033A86}</author>
    <author>tc={7ED61CE6-EA29-483F-8F51-E8964D322206}</author>
    <author>tc={29D637C4-0013-41E5-A477-7E704708BA8C}</author>
    <author>tc={00AFDC4E-10CD-48E7-8FCA-5741C56E4C30}</author>
    <author>tc={E870ECD0-EC61-467D-BFCE-A0B2AD21D59C}</author>
    <author>tc={AAA5A90F-0AED-42A2-A6F6-A97623903E3B}</author>
    <author>tc={D176FAEC-F3E4-4018-9F44-0BAA9047E8AF}</author>
    <author>tc={D6AD855E-5E74-48A3-968A-CF9C078418C3}</author>
    <author>tc={E8E245E2-1ECE-4015-AE9F-7A83A7BFA338}</author>
    <author>tc={5312FD02-6CBC-48D8-90CA-49B29815D23B}</author>
    <author>tc={4E6C8F01-4359-49FC-B404-44BCB86FFD87}</author>
    <author>tc={A1EA2AFB-EA51-4F9A-954A-761C874EB275}</author>
    <author>tc={A0D7C9F1-538B-4DAB-97DF-38BEA82AB78F}</author>
    <author>tc={796E6F85-B758-4502-88A7-3B0123B25B00}</author>
    <author>tc={8285CC7B-1182-4C2C-B1A6-4F822CCA3E0F}</author>
    <author>tc={F74B8AD9-B28B-4584-A9AF-F9F98D72DEF1}</author>
    <author>tc={1B601420-7E00-412B-927B-05A00214F9FF}</author>
    <author>tc={D761BC14-4F07-41B4-9A71-89CBCB656AE2}</author>
    <author>tc={1EBB9DB4-5CEF-419A-8F45-8E988EC5EA37}</author>
    <author>tc={1039A87E-D680-499C-8AC4-0D8E99153B90}</author>
    <author>tc={70BC5A37-CAEC-49AA-9231-86058F643BF3}</author>
    <author>tc={D8DB6FF9-2192-4F3B-B182-B05276B1A5CE}</author>
    <author>tc={4EE6ABE3-86A1-49B6-B82E-435F79ACBD5A}</author>
    <author>tc={75FD17A9-11E1-467F-AB28-A7E56CF23592}</author>
  </authors>
  <commentList>
    <comment ref="D11" authorId="0" shapeId="0" xr:uid="{A3FDC55E-0ABD-44DA-9602-1584D5172DDD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28" authorId="1" shapeId="0" xr:uid="{F7838944-E6EB-467E-8B5D-96CE30F9D83E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Wakatipu 25.07.16
Reply:
    Name change 26.07.21</t>
      </text>
    </comment>
    <comment ref="D32" authorId="2" shapeId="0" xr:uid="{FA9CBF56-3462-4BBC-8E2D-5F441D99EECC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39" authorId="3" shapeId="0" xr:uid="{A709006B-E72D-4450-A3DD-837622258B74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change from Northside 01.09.20</t>
      </text>
    </comment>
    <comment ref="E48" authorId="4" shapeId="0" xr:uid="{6EA2B82C-8398-4C26-86BF-9A76747A80C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09.03.26
</t>
      </text>
    </comment>
    <comment ref="E49" authorId="5" shapeId="0" xr:uid="{7426994A-692F-48AF-91BB-3B4C226AC2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02.03.26
</t>
      </text>
    </comment>
    <comment ref="E50" authorId="6" shapeId="0" xr:uid="{6F27AFAB-0D52-4B45-8932-0B65171A766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16.02.26
</t>
      </text>
    </comment>
    <comment ref="D51" authorId="7" shapeId="0" xr:uid="{3B3CFE93-E6C4-4A5E-B958-C01F4D09AA0F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51" authorId="8" shapeId="0" xr:uid="{44CEC7D3-BDCE-41CB-83D9-10154F5CC8B4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29.09.25</t>
      </text>
    </comment>
    <comment ref="E52" authorId="9" shapeId="0" xr:uid="{AF86F8FB-E153-482A-A36C-573B20033A8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22.09.25</t>
      </text>
    </comment>
    <comment ref="E53" authorId="10" shapeId="0" xr:uid="{7ED61CE6-EA29-483F-8F51-E8964D32220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21.07.25</t>
      </text>
    </comment>
    <comment ref="E54" authorId="11" shapeId="0" xr:uid="{29D637C4-0013-41E5-A477-7E704708BA8C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14.07.25</t>
      </text>
    </comment>
    <comment ref="E55" authorId="12" shapeId="0" xr:uid="{00AFDC4E-10CD-48E7-8FCA-5741C56E4C30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07.07.25</t>
      </text>
    </comment>
    <comment ref="E56" authorId="13" shapeId="0" xr:uid="{E870ECD0-EC61-467D-BFCE-A0B2AD21D59C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23.06.25</t>
      </text>
    </comment>
    <comment ref="D57" authorId="14" shapeId="0" xr:uid="{AAA5A90F-0AED-42A2-A6F6-A97623903E3B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57" authorId="15" shapeId="0" xr:uid="{D176FAEC-F3E4-4018-9F44-0BAA9047E8AF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14.04.25</t>
      </text>
    </comment>
    <comment ref="E58" authorId="16" shapeId="0" xr:uid="{D6AD855E-5E74-48A3-968A-CF9C078418C3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07.10.24</t>
      </text>
    </comment>
    <comment ref="E59" authorId="17" shapeId="0" xr:uid="{E8E245E2-1ECE-4015-AE9F-7A83A7BFA338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30.09.24</t>
      </text>
    </comment>
    <comment ref="E60" authorId="18" shapeId="0" xr:uid="{5312FD02-6CBC-48D8-90CA-49B29815D23B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South City 28.04.14
Closed South City 05.05.19
Opened Durham Street 08.05.19
Reply:
    Sold 23.09.24</t>
      </text>
    </comment>
    <comment ref="E61" authorId="19" shapeId="0" xr:uid="{4E6C8F01-4359-49FC-B404-44BCB86FFD87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02.09.24</t>
      </text>
    </comment>
    <comment ref="E62" authorId="20" shapeId="0" xr:uid="{A1EA2AFB-EA51-4F9A-954A-761C874EB275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26.08.24</t>
      </text>
    </comment>
    <comment ref="E63" authorId="21" shapeId="0" xr:uid="{A0D7C9F1-538B-4DAB-97DF-38BEA82AB78F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19.08.24</t>
      </text>
    </comment>
    <comment ref="D64" authorId="22" shapeId="0" xr:uid="{796E6F85-B758-4502-88A7-3B0123B25B00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64" authorId="23" shapeId="0" xr:uid="{8285CC7B-1182-4C2C-B1A6-4F822CCA3E0F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29.07.24</t>
      </text>
    </comment>
    <comment ref="E65" authorId="24" shapeId="0" xr:uid="{F74B8AD9-B28B-4584-A9AF-F9F98D72DEF1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15.07.24</t>
      </text>
    </comment>
    <comment ref="F65" authorId="25" shapeId="0" xr:uid="{1B601420-7E00-412B-927B-05A00214F9FF}">
      <text>
        <t>[Threaded comment]
Your version of Excel allows you to read this threaded comment; however, any edits to it will get removed if the file is opened in a newer version of Excel. Learn more: https://go.microsoft.com/fwlink/?linkid=870924
Comment:
    Name change from Wigram S/M Ltd to JK Supermarkets 2007 Ltd</t>
      </text>
    </comment>
    <comment ref="E66" authorId="26" shapeId="0" xr:uid="{D761BC14-4F07-41B4-9A71-89CBCB656AE2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 Date 17/07/91
Reply:
    Sold 08.07.24</t>
      </text>
    </comment>
    <comment ref="E67" authorId="27" shapeId="0" xr:uid="{1EBB9DB4-5CEF-419A-8F45-8E988EC5EA37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02.05.22
Reply:
    Sold 05.02.24</t>
      </text>
    </comment>
    <comment ref="E68" authorId="28" shapeId="0" xr:uid="{1039A87E-D680-499C-8AC4-0D8E99153B90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06.09.21
Reply:
    Sold 22.01.24</t>
      </text>
    </comment>
    <comment ref="E69" authorId="29" shapeId="0" xr:uid="{70BC5A37-CAEC-49AA-9231-86058F643BF3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01.05.19
Reply:
    Sold 29.01.24</t>
      </text>
    </comment>
    <comment ref="E70" authorId="30" shapeId="0" xr:uid="{D8DB6FF9-2192-4F3B-B182-B05276B1A5CE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16.10.23</t>
      </text>
    </comment>
    <comment ref="D71" authorId="31" shapeId="0" xr:uid="{4EE6ABE3-86A1-49B6-B82E-435F79ACBD5A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AS400</t>
      </text>
    </comment>
    <comment ref="E71" authorId="32" shapeId="0" xr:uid="{75FD17A9-11E1-467F-AB28-A7E56CF23592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28.08.23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tc={E8CD76B4-C8F0-4985-9273-E9A17E6DDF28}</author>
    <author>tc={916AA54B-DDC6-4DEE-A3E7-E52DA3BF2960}</author>
    <author>tc={44FE125A-20FE-42A4-9E54-7FC844DB9646}</author>
    <author>tc={CA8B3283-C346-4F21-B2BE-F6D5A9A23634}</author>
    <author>tc={1F089A4F-9596-4E58-AD3F-4F19106478AE}</author>
    <author>tc={D50EC95D-7053-48F9-9C85-FC591288AFE7}</author>
    <author>tc={6472C5A5-A95C-4858-B6DC-F1EFE3CA80A3}</author>
    <author>tc={031A3325-239A-4B57-97EB-4F8BDC708F90}</author>
    <author>tc={60A349A1-B2F3-4701-9B69-333D2895371E}</author>
    <author>tc={35100FBB-F016-4467-B91F-F8814B294610}</author>
    <author>tc={C7220007-4FEC-477A-B9EA-33AB96DB47DF}</author>
    <author>tc={38F26571-9868-47F0-8FC6-B2F0FB00E6F8}</author>
    <author>tc={0068176E-2517-4E01-A715-1A2F2D7F2379}</author>
    <author>tc={D43DF74E-2656-4F9F-92D1-A05F665F929B}</author>
    <author>tc={3D525F7C-FF93-4B42-952C-F02317599B99}</author>
    <author>tc={0CB62B3F-E59B-40AA-AD84-CBA8D93D8E7B}</author>
    <author>tc={DB08F601-9394-4BC5-8AB0-2AD7FDBE020C}</author>
    <author>tc={1F299844-9E88-4495-A1C0-F682286A9478}</author>
    <author>tc={E3A3C7D0-933A-4158-A91B-43F026632641}</author>
    <author>tc={4F0DF804-C96C-4268-9698-A26F6DD502F6}</author>
    <author>tc={91891DFF-AB35-4557-BAA0-7F07655AB1A0}</author>
    <author>tc={8A72B34E-7E37-4201-BC65-7195CF15442C}</author>
    <author>tc={83932705-A06A-4772-9AED-778ECE7DFF84}</author>
    <author>tc={38913948-DDBF-4D28-8DDC-AFA24B5B6EE1}</author>
  </authors>
  <commentList>
    <comment ref="B19" authorId="0" shapeId="0" xr:uid="{E8CD76B4-C8F0-4985-9273-E9A17E6DDF28}">
      <text>
        <t>[Threaded comment]
Your version of Excel allows you to read this threaded comment; however, any edits to it will get removed if the file is opened in a newer version of Excel. Learn more: https://go.microsoft.com/fwlink/?linkid=870924
Comment:
    Migrated to SAP3 on 09.10.23</t>
      </text>
    </comment>
    <comment ref="E28" authorId="1" shapeId="0" xr:uid="{916AA54B-DDC6-4DEE-A3E7-E52DA3BF2960}">
      <text>
        <t>[Threaded comment]
Your version of Excel allows you to read this threaded comment; however, any edits to it will get removed if the file is opened in a newer version of Excel. Learn more: https://go.microsoft.com/fwlink/?linkid=870924
Comment:
    Moved to new building on 16.07.25</t>
      </text>
    </comment>
    <comment ref="E64" authorId="2" shapeId="0" xr:uid="{44FE125A-20FE-42A4-9E54-7FC844DB964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23.3.26</t>
      </text>
    </comment>
    <comment ref="E65" authorId="3" shapeId="0" xr:uid="{CA8B3283-C346-4F21-B2BE-F6D5A9A23634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16.3.26</t>
      </text>
    </comment>
    <comment ref="E66" authorId="4" shapeId="0" xr:uid="{1F089A4F-9596-4E58-AD3F-4F19106478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24.11.25
</t>
      </text>
    </comment>
    <comment ref="E67" authorId="5" shapeId="0" xr:uid="{D50EC95D-7053-48F9-9C85-FC591288AFE7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17.11.25</t>
      </text>
    </comment>
    <comment ref="E68" authorId="6" shapeId="0" xr:uid="{6472C5A5-A95C-4858-B6DC-F1EFE3CA80A3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10.11.2025</t>
      </text>
    </comment>
    <comment ref="E69" authorId="7" shapeId="0" xr:uid="{031A3325-239A-4B57-97EB-4F8BDC708F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03.11.2025
</t>
      </text>
    </comment>
    <comment ref="E70" authorId="8" shapeId="0" xr:uid="{60A349A1-B2F3-4701-9B69-333D289537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Sold 03.11.2025
</t>
      </text>
    </comment>
    <comment ref="E71" authorId="9" shapeId="0" xr:uid="{35100FBB-F016-4467-B91F-F8814B294610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20.10.2025</t>
      </text>
    </comment>
    <comment ref="E72" authorId="10" shapeId="0" xr:uid="{C7220007-4FEC-477A-B9EA-33AB96DB47DF}">
      <text>
        <t>[Threaded comment]
Your version of Excel allows you to read this threaded comment; however, any edits to it will get removed if the file is opened in a newer version of Excel. Learn more: https://go.microsoft.com/fwlink/?linkid=870924
Comment:
    Debannering 30.09.25</t>
      </text>
    </comment>
    <comment ref="E73" authorId="11" shapeId="0" xr:uid="{38F26571-9868-47F0-8FC6-B2F0FB00E6F8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25.08.25</t>
      </text>
    </comment>
    <comment ref="E74" authorId="12" shapeId="0" xr:uid="{0068176E-2517-4E01-A715-1A2F2D7F2379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04.08.25</t>
      </text>
    </comment>
    <comment ref="E75" authorId="13" shapeId="0" xr:uid="{D43DF74E-2656-4F9F-92D1-A05F665F929B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28.07.25</t>
      </text>
    </comment>
    <comment ref="E76" authorId="14" shapeId="0" xr:uid="{3D525F7C-FF93-4B42-952C-F02317599B99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1.07.25 - to an independent.</t>
      </text>
    </comment>
    <comment ref="E77" authorId="15" shapeId="0" xr:uid="{0CB62B3F-E59B-40AA-AD84-CBA8D93D8E7B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16.06.25</t>
      </text>
    </comment>
    <comment ref="E78" authorId="16" shapeId="0" xr:uid="{DB08F601-9394-4BC5-8AB0-2AD7FDBE020C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06.04.25</t>
      </text>
    </comment>
    <comment ref="E79" authorId="17" shapeId="0" xr:uid="{1F299844-9E88-4495-A1C0-F682286A9478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30.03.25</t>
      </text>
    </comment>
    <comment ref="E80" authorId="18" shapeId="0" xr:uid="{E3A3C7D0-933A-4158-A91B-43F026632641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25.11.24</t>
      </text>
    </comment>
    <comment ref="E81" authorId="19" shapeId="0" xr:uid="{4F0DF804-C96C-4268-9698-A26F6DD502F6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04.11.24</t>
      </text>
    </comment>
    <comment ref="E82" authorId="20" shapeId="0" xr:uid="{91891DFF-AB35-4557-BAA0-7F07655AB1A0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30.10.24 - to an independent</t>
      </text>
    </comment>
    <comment ref="E83" authorId="21" shapeId="0" xr:uid="{8A72B34E-7E37-4201-BC65-7195CF15442C}">
      <text>
        <t>[Threaded comment]
Your version of Excel allows you to read this threaded comment; however, any edits to it will get removed if the file is opened in a newer version of Excel. Learn more: https://go.microsoft.com/fwlink/?linkid=870924
Comment:
    Sold 30.09.24</t>
      </text>
    </comment>
    <comment ref="E84" authorId="22" shapeId="0" xr:uid="{83932705-A06A-4772-9AED-778ECE7DFF84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19.10.18
Reply:
    Sold 08.04.24</t>
      </text>
    </comment>
    <comment ref="E85" authorId="23" shapeId="0" xr:uid="{38913948-DDBF-4D28-8DDC-AFA24B5B6EE1}">
      <text>
        <t>[Threaded comment]
Your version of Excel allows you to read this threaded comment; however, any edits to it will get removed if the file is opened in a newer version of Excel. Learn more: https://go.microsoft.com/fwlink/?linkid=870924
Comment:
    Purchased 19.09.22
Reply:
    Sold 17.09.23</t>
      </text>
    </comment>
  </commentList>
</comments>
</file>

<file path=xl/sharedStrings.xml><?xml version="1.0" encoding="utf-8"?>
<sst xmlns="http://schemas.openxmlformats.org/spreadsheetml/2006/main" count="2524" uniqueCount="1644">
  <si>
    <t>6-Digit #</t>
  </si>
  <si>
    <t>Banner</t>
  </si>
  <si>
    <t>Purchase Date</t>
  </si>
  <si>
    <t>Store Name</t>
  </si>
  <si>
    <t>Legal Entity</t>
  </si>
  <si>
    <t>Approved Operator 1</t>
  </si>
  <si>
    <t>Approved Operator 2</t>
  </si>
  <si>
    <t>Phone</t>
  </si>
  <si>
    <t>email</t>
  </si>
  <si>
    <t>Street 1</t>
  </si>
  <si>
    <t>Street 2</t>
  </si>
  <si>
    <t>City</t>
  </si>
  <si>
    <t>Post Code</t>
  </si>
  <si>
    <t>Region</t>
  </si>
  <si>
    <t>OTS</t>
  </si>
  <si>
    <t xml:space="preserve">OTS Ahaura Foodmarket </t>
  </si>
  <si>
    <t>B Mackenzie J M Syme</t>
  </si>
  <si>
    <t>Brian Mackenzie</t>
  </si>
  <si>
    <t>Jacqueline Syme</t>
  </si>
  <si>
    <t>03 732 3880</t>
  </si>
  <si>
    <t>mdmackenzie992@gmail.com</t>
  </si>
  <si>
    <t>Main Road</t>
  </si>
  <si>
    <t>AHAURA</t>
  </si>
  <si>
    <t>West Coast</t>
  </si>
  <si>
    <t xml:space="preserve">OTS Beach Road </t>
  </si>
  <si>
    <t>M S Retail Ltd</t>
  </si>
  <si>
    <t>Manpreet Singh</t>
  </si>
  <si>
    <t>Sukhwinderjit Kaur</t>
  </si>
  <si>
    <t>022 301 2498 Manpreet  03 3085271</t>
  </si>
  <si>
    <t>msretail0821@gmail.com</t>
  </si>
  <si>
    <t>30 Beach Road</t>
  </si>
  <si>
    <t>Hamsptead</t>
  </si>
  <si>
    <t>ASHBURTON</t>
  </si>
  <si>
    <t>Canterbury</t>
  </si>
  <si>
    <t xml:space="preserve">OTS Black Cat Dairy </t>
  </si>
  <si>
    <t>TDA Trading Ltd</t>
  </si>
  <si>
    <t>Channy Lam</t>
  </si>
  <si>
    <t>Chai Lai</t>
  </si>
  <si>
    <t>03 5473495</t>
  </si>
  <si>
    <t>channyda123@yahoo.com</t>
  </si>
  <si>
    <t>326 Annesbrook Drive</t>
  </si>
  <si>
    <t>NELSON</t>
  </si>
  <si>
    <t>Nelson</t>
  </si>
  <si>
    <t>OTS Blueskin General Store</t>
  </si>
  <si>
    <t>H A M Bell</t>
  </si>
  <si>
    <t>Heather Bell</t>
  </si>
  <si>
    <t>03 4822741</t>
  </si>
  <si>
    <t>Heather.BGS@xtra.co.nz</t>
  </si>
  <si>
    <t>C/- Post Centre or 1551 Waikouaiti Rd</t>
  </si>
  <si>
    <t>WAITATI</t>
  </si>
  <si>
    <t>Dunedin</t>
  </si>
  <si>
    <t xml:space="preserve">OTS Caltex Ashburton </t>
  </si>
  <si>
    <t>GMS Ashburton Ltd</t>
  </si>
  <si>
    <t>Mark Nicholl</t>
  </si>
  <si>
    <t>Graeme 021 340 930,  Mark 021 629 609: Site 03 307 0011</t>
  </si>
  <si>
    <t>admin@caltexashburton.co.nz</t>
  </si>
  <si>
    <t>14 East Street</t>
  </si>
  <si>
    <t xml:space="preserve">OTS Caltex Bishopdale Christchurch </t>
  </si>
  <si>
    <t>Punjab Bishopdale Ltd</t>
  </si>
  <si>
    <t>Harpreet Singh</t>
  </si>
  <si>
    <t>03 3599464</t>
  </si>
  <si>
    <t>singh.innovative1990@gmail.com</t>
  </si>
  <si>
    <t>318 Harewood Road</t>
  </si>
  <si>
    <t>CHRISTCHURCH</t>
  </si>
  <si>
    <t xml:space="preserve">OTS Caltex Dyers Road </t>
  </si>
  <si>
    <t>Lucas Elliott Ltd</t>
  </si>
  <si>
    <t xml:space="preserve">Andrew Elliot </t>
  </si>
  <si>
    <t xml:space="preserve">Fiona Lucas </t>
  </si>
  <si>
    <t xml:space="preserve">03 3849605  </t>
  </si>
  <si>
    <t>caltexdyers@hotmail.com</t>
  </si>
  <si>
    <t>241 Dyers Road</t>
  </si>
  <si>
    <t xml:space="preserve">OTS Caltex Kaiapoi </t>
  </si>
  <si>
    <t>Punjab Kaiapoi Ltd</t>
  </si>
  <si>
    <t>03 3278999 / 0211981699</t>
  </si>
  <si>
    <t>kaiapoicaltex@gmail.com</t>
  </si>
  <si>
    <t>169 Williams Street</t>
  </si>
  <si>
    <t>KAIAPOI</t>
  </si>
  <si>
    <t xml:space="preserve">OTS Caltex Oamaru </t>
  </si>
  <si>
    <t>McKeown Group Ltd</t>
  </si>
  <si>
    <t xml:space="preserve">Ken  McKeown </t>
  </si>
  <si>
    <t>Malcolm McKeown</t>
  </si>
  <si>
    <t>03 4371965</t>
  </si>
  <si>
    <t>ken@mckeown.co.nz</t>
  </si>
  <si>
    <t>457A Thames Highway</t>
  </si>
  <si>
    <t>OAMARU</t>
  </si>
  <si>
    <t>Otago</t>
  </si>
  <si>
    <t xml:space="preserve">OTS Caltex Richmond </t>
  </si>
  <si>
    <t>ML Financial Services Ltd</t>
  </si>
  <si>
    <t xml:space="preserve">Louis Glubb </t>
  </si>
  <si>
    <t>Willem Nel</t>
  </si>
  <si>
    <t>Louis 021 048 8088, Willem 027 768 6728</t>
  </si>
  <si>
    <t>louis@mlcontracting.co.nz</t>
  </si>
  <si>
    <t>149 Salisbury Road</t>
  </si>
  <si>
    <t>RICHMOND</t>
  </si>
  <si>
    <t xml:space="preserve">OTS Caltex Washdyke </t>
  </si>
  <si>
    <t>RN &amp; SA Anderson Ltd</t>
  </si>
  <si>
    <t>Rob Anderson</t>
  </si>
  <si>
    <t>03 6882474</t>
  </si>
  <si>
    <t>caltexwashdyke@xtra.co.nz</t>
  </si>
  <si>
    <t>184 Hilton Highway</t>
  </si>
  <si>
    <t>WASHDYKE</t>
  </si>
  <si>
    <t>OTS Cashmere</t>
  </si>
  <si>
    <t>Sai Shivaay Ltd</t>
  </si>
  <si>
    <t xml:space="preserve">Neal Golakiya </t>
  </si>
  <si>
    <t xml:space="preserve">Sam Mahida &amp; Mehul Patel </t>
  </si>
  <si>
    <t>03 3323490</t>
  </si>
  <si>
    <t>onthespotcashmere@gmail.com</t>
  </si>
  <si>
    <t>89 Centaurus Road</t>
  </si>
  <si>
    <t>OTS Challenge Halswell</t>
  </si>
  <si>
    <t>Nicholl Bros Halswell Garage Ltd</t>
  </si>
  <si>
    <t xml:space="preserve">Graeme Nicholl </t>
  </si>
  <si>
    <t>Simon Nicholl</t>
  </si>
  <si>
    <t>admin@challengehalswell.co.nz</t>
  </si>
  <si>
    <t xml:space="preserve">345 Halswell Road </t>
  </si>
  <si>
    <t xml:space="preserve">Canterbury </t>
  </si>
  <si>
    <t>OTS Challenge Leeston</t>
  </si>
  <si>
    <t>S &amp; S Alexander Ltd</t>
  </si>
  <si>
    <t>Steve Alexander</t>
  </si>
  <si>
    <t>Sarah Alexander</t>
  </si>
  <si>
    <t>021 906 898</t>
  </si>
  <si>
    <t>office@challengeleeston.co.nz</t>
  </si>
  <si>
    <t xml:space="preserve">99-105 High Street </t>
  </si>
  <si>
    <t>LEESTON</t>
  </si>
  <si>
    <t>OTS Challenge Milton St</t>
  </si>
  <si>
    <t>GMS Investments Ltd</t>
  </si>
  <si>
    <t xml:space="preserve"> Mark Nicholl</t>
  </si>
  <si>
    <t>03 332 6056, Graeme 021 340 930,  Mark 021 629 609</t>
  </si>
  <si>
    <t>admin@challengemilton.co.nz</t>
  </si>
  <si>
    <t>111 Milton Street</t>
  </si>
  <si>
    <t>Spreydon</t>
  </si>
  <si>
    <t xml:space="preserve">OTS Challenge Springfield </t>
  </si>
  <si>
    <t>Springfield Service Centre Ltd</t>
  </si>
  <si>
    <t>Sue Davis</t>
  </si>
  <si>
    <t>Brent Davis</t>
  </si>
  <si>
    <t>Sue 0275015744 &amp; Brent 033184845</t>
  </si>
  <si>
    <t>admin@sscltd.co.nz</t>
  </si>
  <si>
    <t>PO Box 61, 28 West Coast Road</t>
  </si>
  <si>
    <t>SPRINGFIELD</t>
  </si>
  <si>
    <t xml:space="preserve">OTS Collingwood (Tasman) General Store </t>
  </si>
  <si>
    <t>Gmaz Holdings Ltd</t>
  </si>
  <si>
    <t>Gary Morgan</t>
  </si>
  <si>
    <t>Maria Morgan</t>
  </si>
  <si>
    <t>03 5248221 Gary cell 027 473 1800</t>
  </si>
  <si>
    <t>collingwoodstore@gmail.com</t>
  </si>
  <si>
    <t>12 Tasman Street</t>
  </si>
  <si>
    <t>COLLINGWOOD</t>
  </si>
  <si>
    <t xml:space="preserve">OTS Collingwood Invercargill </t>
  </si>
  <si>
    <t>Lumsden Dairy Ltd</t>
  </si>
  <si>
    <t>Vikas Sharma</t>
  </si>
  <si>
    <t>03 2157405</t>
  </si>
  <si>
    <t>collingwood@otsexpress.co.nz</t>
  </si>
  <si>
    <t>112 North Road</t>
  </si>
  <si>
    <t>INVERCARGILL</t>
  </si>
  <si>
    <t>Southland</t>
  </si>
  <si>
    <t>OTS Dunsandel</t>
  </si>
  <si>
    <t>DSOTS Ltd</t>
  </si>
  <si>
    <t>Karen Stone</t>
  </si>
  <si>
    <t>dunsandelonthespot@gmail.com</t>
  </si>
  <si>
    <t>11 Kanes Road</t>
  </si>
  <si>
    <t>DUNSANDEL</t>
  </si>
  <si>
    <t>canterbury</t>
  </si>
  <si>
    <t>OTS Fernhill Store</t>
  </si>
  <si>
    <t>Fernhill Store 2019 Ltd</t>
  </si>
  <si>
    <t xml:space="preserve">Roisin Brady </t>
  </si>
  <si>
    <t>Craig Robertson</t>
  </si>
  <si>
    <t>03 442 7556</t>
  </si>
  <si>
    <t>fernhillstore@gmail.com</t>
  </si>
  <si>
    <t>155 Fernhill Road</t>
  </si>
  <si>
    <t>QUEENSTOWN</t>
  </si>
  <si>
    <t>OTS Four Js Store</t>
  </si>
  <si>
    <t>Four J's Paroa Ltd</t>
  </si>
  <si>
    <t xml:space="preserve">Gerald Birch </t>
  </si>
  <si>
    <t>Eveline Vos</t>
  </si>
  <si>
    <t xml:space="preserve">03 762 6603 </t>
  </si>
  <si>
    <t>fourjsparoa@gmail.com</t>
  </si>
  <si>
    <t>406 Main South Road</t>
  </si>
  <si>
    <t>GREYMOUTH</t>
  </si>
  <si>
    <t>OTS Fox Glacier General Store</t>
  </si>
  <si>
    <t>Harss Glacier Ltd</t>
  </si>
  <si>
    <t>Anne Langton</t>
  </si>
  <si>
    <t xml:space="preserve">03 751 0829 </t>
  </si>
  <si>
    <t>thefoxglacierstore@gmail.com</t>
  </si>
  <si>
    <t>State Highway 6, 37 Main Road</t>
  </si>
  <si>
    <t>FOX GLACIER</t>
  </si>
  <si>
    <t>OTS Fox Glacier Motors</t>
  </si>
  <si>
    <t>Fox Glacier Motors Ltd</t>
  </si>
  <si>
    <t>Cheryl  Johnston</t>
  </si>
  <si>
    <t>Clark Johnston</t>
  </si>
  <si>
    <t>03 751 0823</t>
  </si>
  <si>
    <t>foxmotors@xtra.co.nz</t>
  </si>
  <si>
    <t>PO Box 27, 52 Main Road</t>
  </si>
  <si>
    <t>OTS Glentunnel Store</t>
  </si>
  <si>
    <t>G D &amp; H B Chambers</t>
  </si>
  <si>
    <t>Glenn  Chambers</t>
  </si>
  <si>
    <t xml:space="preserve"> Hilary Chambers</t>
  </si>
  <si>
    <t>03 3182852</t>
  </si>
  <si>
    <t>glentunnelstore@outlook.com</t>
  </si>
  <si>
    <t>74-76 Home Bush Road</t>
  </si>
  <si>
    <t>GLENTUNNEL</t>
  </si>
  <si>
    <t>OTS Green Island Milkbar</t>
  </si>
  <si>
    <t>Sing and Yen Lotto Dairy Ltd</t>
  </si>
  <si>
    <t xml:space="preserve">Canxing(Sing) Xie </t>
  </si>
  <si>
    <t>Shewehn Huang</t>
  </si>
  <si>
    <t>03 4882552</t>
  </si>
  <si>
    <t>greenislandmilkbar@gmail.com</t>
  </si>
  <si>
    <t>214 Main South Road</t>
  </si>
  <si>
    <t>GREEN ISLAND</t>
  </si>
  <si>
    <t>OTS Haast Foodcentre</t>
  </si>
  <si>
    <t>Harris Holdings (Haast) Ltd</t>
  </si>
  <si>
    <t>Nicky Harris</t>
  </si>
  <si>
    <t>Jeff Harris</t>
  </si>
  <si>
    <t>03 7500030</t>
  </si>
  <si>
    <t>nicky.jeff@hotmail.com</t>
  </si>
  <si>
    <t>Po Box 55, Haast &amp; 5 Pauareka Road</t>
  </si>
  <si>
    <t>HAAST</t>
  </si>
  <si>
    <t xml:space="preserve">OTS Hawea Store and Kitchen </t>
  </si>
  <si>
    <t>Esme and Mort Ltd</t>
  </si>
  <si>
    <t>Hamish Mackay</t>
  </si>
  <si>
    <t>Erica Mackay</t>
  </si>
  <si>
    <t>03 443 1696</t>
  </si>
  <si>
    <t>info@haweastoreandkitchen.nz</t>
  </si>
  <si>
    <t>33 Capel Avenue</t>
  </si>
  <si>
    <t>LAKE HAWEA</t>
  </si>
  <si>
    <t>Central Otago</t>
  </si>
  <si>
    <t>OTS High Street</t>
  </si>
  <si>
    <t>TMK 2022 Ltd</t>
  </si>
  <si>
    <t xml:space="preserve">Tejas Kansara </t>
  </si>
  <si>
    <t xml:space="preserve"> Kartik Kansara</t>
  </si>
  <si>
    <t>021 1729911 Tejas     021 0535656 Kartik</t>
  </si>
  <si>
    <t>tmk2022limited@gmail.com</t>
  </si>
  <si>
    <t xml:space="preserve">230a High Street </t>
  </si>
  <si>
    <t>MOTUEKA</t>
  </si>
  <si>
    <t xml:space="preserve">OTS Hospital Store </t>
  </si>
  <si>
    <t>Hui Zhen Xiao</t>
  </si>
  <si>
    <t>Hui Xiao</t>
  </si>
  <si>
    <t>03 578 3643</t>
  </si>
  <si>
    <t>xhzhyx@hotmail.com</t>
  </si>
  <si>
    <t>215 Maxwell Road</t>
  </si>
  <si>
    <t>BLENHEIM</t>
  </si>
  <si>
    <t>Blenhiem</t>
  </si>
  <si>
    <t xml:space="preserve">OTS Ikamatua Store </t>
  </si>
  <si>
    <t>Ikamatua On The Spot Ltd</t>
  </si>
  <si>
    <t>Andrew Wilson</t>
  </si>
  <si>
    <t>Corrina Wilson</t>
  </si>
  <si>
    <t>03 732 3585</t>
  </si>
  <si>
    <t>corina.aj@xtra.co.nz</t>
  </si>
  <si>
    <t>212 Ikamatua Road</t>
  </si>
  <si>
    <t>IKAMATUA</t>
  </si>
  <si>
    <t>OTS Junction</t>
  </si>
  <si>
    <t>Tang &amp; Tan Trading Ltd</t>
  </si>
  <si>
    <t>Kei Tang</t>
  </si>
  <si>
    <t>03 4348583</t>
  </si>
  <si>
    <t>tangtantrading@gmail.com</t>
  </si>
  <si>
    <t>75 Wansbeck Street</t>
  </si>
  <si>
    <t>OTS Kaiteriteri</t>
  </si>
  <si>
    <t>Kaiteriteri Recreation Reserve</t>
  </si>
  <si>
    <t>Mason Fitzgerald</t>
  </si>
  <si>
    <t>Sarah Pye (Manager)</t>
  </si>
  <si>
    <t>03 5278119</t>
  </si>
  <si>
    <t>store@krr.co.nz</t>
  </si>
  <si>
    <t>3 Sandy Bay Road</t>
  </si>
  <si>
    <t>RD2 KAITERITERI</t>
  </si>
  <si>
    <t xml:space="preserve">OTS Lincoln Challenge </t>
  </si>
  <si>
    <t>Lincoln Fuels Ltd</t>
  </si>
  <si>
    <t>Ian, Marie Bayliss</t>
  </si>
  <si>
    <t>Simon Bayliss</t>
  </si>
  <si>
    <t>03 3252120   Ian 021478088</t>
  </si>
  <si>
    <t>office@challengelincoln.co.nz</t>
  </si>
  <si>
    <t xml:space="preserve">67 Gerald Street </t>
  </si>
  <si>
    <t>LINCOLN</t>
  </si>
  <si>
    <t>17/11/2025</t>
  </si>
  <si>
    <t xml:space="preserve">OTS Longhurst </t>
  </si>
  <si>
    <t>Rising Sun Holdings 2021 Ltd</t>
  </si>
  <si>
    <t>Vipal Patel</t>
  </si>
  <si>
    <t>03 3221467</t>
  </si>
  <si>
    <t>longhurstots@gmail.com</t>
  </si>
  <si>
    <t>1 Hamill Road. For Post: 2 Merlewood Road, Prebbleton 7604</t>
  </si>
  <si>
    <t>HALSWELL</t>
  </si>
  <si>
    <t>OTS Lower Moutere</t>
  </si>
  <si>
    <t>VOS2025 Ltd</t>
  </si>
  <si>
    <t>Vannak Heng</t>
  </si>
  <si>
    <t>Sopharina Lang</t>
  </si>
  <si>
    <t>03 5289527</t>
  </si>
  <si>
    <t>vannakheng777@yahoo.co.nz</t>
  </si>
  <si>
    <t>68 Lower Moutere Highway</t>
  </si>
  <si>
    <t>RD2 UPPER MOUTERE</t>
  </si>
  <si>
    <t xml:space="preserve">OTS Lumsden Dairy &amp; Café </t>
  </si>
  <si>
    <t>Ian, Pooja &amp; Vikas</t>
  </si>
  <si>
    <t>03 248 7228 Vikas 0210718050</t>
  </si>
  <si>
    <t>lumdairy@gmail.com</t>
  </si>
  <si>
    <t>141 Flora Road</t>
  </si>
  <si>
    <t>LUMSDEN</t>
  </si>
  <si>
    <t xml:space="preserve">OTS Meadows </t>
  </si>
  <si>
    <t>Randhawa Ltd</t>
  </si>
  <si>
    <t>Jaskaran Randhawa</t>
  </si>
  <si>
    <t>Sukhwinder Singh</t>
  </si>
  <si>
    <t>0275827467</t>
  </si>
  <si>
    <t>Meadows@onthespot.co.nz</t>
  </si>
  <si>
    <t xml:space="preserve">4 Central Park Lane, Richmond </t>
  </si>
  <si>
    <t xml:space="preserve">OTS Midway Dairy </t>
  </si>
  <si>
    <t>Sea Level 2012 Ltd</t>
  </si>
  <si>
    <t xml:space="preserve">(Joyce) Lu Mingxin </t>
  </si>
  <si>
    <t>Hongchao Sun</t>
  </si>
  <si>
    <t>03 4178346</t>
  </si>
  <si>
    <t>joycepeng@msn.com</t>
  </si>
  <si>
    <t>144 Union Street</t>
  </si>
  <si>
    <t>MILTON</t>
  </si>
  <si>
    <t xml:space="preserve">OTS Millhouse </t>
  </si>
  <si>
    <t>Giriray Enterprises Ltd</t>
  </si>
  <si>
    <t>Tejas Mehta</t>
  </si>
  <si>
    <t>03 789 7215</t>
  </si>
  <si>
    <t>otsmillhouse@gmail.com</t>
  </si>
  <si>
    <t>229 Palmerston Street</t>
  </si>
  <si>
    <t>WESTPORT</t>
  </si>
  <si>
    <t>OTS Moana</t>
  </si>
  <si>
    <t>Fay James Trading Limited</t>
  </si>
  <si>
    <t>Sam Chapman</t>
  </si>
  <si>
    <t>021322400</t>
  </si>
  <si>
    <t>samjameschapman@gmail.com</t>
  </si>
  <si>
    <t>2137 Arnold Valley Road, Moana</t>
  </si>
  <si>
    <t>WESTLAND</t>
  </si>
  <si>
    <t>OTS Mokotua Store</t>
  </si>
  <si>
    <t>N M &amp; S A Lamb</t>
  </si>
  <si>
    <t>Nick Lamb</t>
  </si>
  <si>
    <t>Steph Lamb</t>
  </si>
  <si>
    <t>03 2395729</t>
  </si>
  <si>
    <t>nick_mok@icloud.com</t>
  </si>
  <si>
    <t>1368 Gorge Road Invercargill Highway</t>
  </si>
  <si>
    <t>RD 11 INVERCARGILL</t>
  </si>
  <si>
    <t xml:space="preserve">OTS Monte Carlo Milk Bar </t>
  </si>
  <si>
    <t>J &amp; J Holdings Company Ltd</t>
  </si>
  <si>
    <t>Jason Zeng</t>
  </si>
  <si>
    <t>Jessie Yang</t>
  </si>
  <si>
    <t>03 4897752</t>
  </si>
  <si>
    <t>zeng_jason@hotmail.com</t>
  </si>
  <si>
    <t>101B Gordon Road</t>
  </si>
  <si>
    <t>MOSGIEL</t>
  </si>
  <si>
    <t>OTS North Gore Dairy</t>
  </si>
  <si>
    <t>North Gore Dairy Ltd</t>
  </si>
  <si>
    <t xml:space="preserve">Alison Tilson </t>
  </si>
  <si>
    <t>Steven Lovett</t>
  </si>
  <si>
    <t>03 2085576</t>
  </si>
  <si>
    <t>meekamax@xtra.co.nz</t>
  </si>
  <si>
    <t>113 Hokonui Drive</t>
  </si>
  <si>
    <t>GORE</t>
  </si>
  <si>
    <t xml:space="preserve">OTS Northlake </t>
  </si>
  <si>
    <t>The Lake Spot Ltd</t>
  </si>
  <si>
    <t xml:space="preserve">Riley White </t>
  </si>
  <si>
    <t xml:space="preserve"> Mackenzie Brownlee</t>
  </si>
  <si>
    <t>027 683 8719 Riley</t>
  </si>
  <si>
    <t>thelakespot2023@gmail.com</t>
  </si>
  <si>
    <t>Unit 10, North Lake Dr</t>
  </si>
  <si>
    <t>WANAKA</t>
  </si>
  <si>
    <t xml:space="preserve">OTS Otematata </t>
  </si>
  <si>
    <t>Delectables 2003 Ltd</t>
  </si>
  <si>
    <t>Nathan Rawson</t>
  </si>
  <si>
    <t>0274335131</t>
  </si>
  <si>
    <t>onthespot@delectables.co.nz</t>
  </si>
  <si>
    <t>cnr West Rd and State Highway 83</t>
  </si>
  <si>
    <t>OTEMATATA</t>
  </si>
  <si>
    <t xml:space="preserve">OTS Parkside Food </t>
  </si>
  <si>
    <t>DEVGNZ Ltd</t>
  </si>
  <si>
    <t>Seerat (Sam) Sing</t>
  </si>
  <si>
    <t>Ajit Kaur</t>
  </si>
  <si>
    <t>03 6937609</t>
  </si>
  <si>
    <t>samd831@yahoo.com</t>
  </si>
  <si>
    <t>51 Cox Street</t>
  </si>
  <si>
    <t>GERALDINE</t>
  </si>
  <si>
    <t xml:space="preserve">OTS Pohara General Store </t>
  </si>
  <si>
    <t>Rutvi Foods Limited</t>
  </si>
  <si>
    <t>Hirenkumar  Prajapati</t>
  </si>
  <si>
    <t>Jignasa Prajapati</t>
  </si>
  <si>
    <t>03 5259591</t>
  </si>
  <si>
    <t>rutvifoodslimited@gmail.com</t>
  </si>
  <si>
    <t>811 Able Tasman Drive</t>
  </si>
  <si>
    <t>RD1 TAKAKA</t>
  </si>
  <si>
    <t>OTS Polstead Road Mini Market</t>
  </si>
  <si>
    <t>Kiran R Patel Ltd</t>
  </si>
  <si>
    <t>Kiran Patel</t>
  </si>
  <si>
    <t>Sarah Patel</t>
  </si>
  <si>
    <t>03 5477095</t>
  </si>
  <si>
    <t>kiran_patel2@yahoo.co.nz</t>
  </si>
  <si>
    <t>18 Polstead Road</t>
  </si>
  <si>
    <t>STOKE</t>
  </si>
  <si>
    <t>OTS Riversdale Supermarket</t>
  </si>
  <si>
    <t>Riversdale Supermarket 2017 Ltd</t>
  </si>
  <si>
    <t>Kylee Gerken</t>
  </si>
  <si>
    <t>03 2025882</t>
  </si>
  <si>
    <t>kyleepamg@yahoo.com</t>
  </si>
  <si>
    <t>63 Newcastle Street</t>
  </si>
  <si>
    <t>RIVERSDALE</t>
  </si>
  <si>
    <t xml:space="preserve">OTS Rolleston </t>
  </si>
  <si>
    <t>Rolleston Dairy (2017) Ltd</t>
  </si>
  <si>
    <t>Nigel Lilly</t>
  </si>
  <si>
    <t>027 2848130 / 03 3478932</t>
  </si>
  <si>
    <t>nigel@rollestondairy.co.nz</t>
  </si>
  <si>
    <t>10A Chaucer Street</t>
  </si>
  <si>
    <t>ROLLESTON</t>
  </si>
  <si>
    <t xml:space="preserve">OTS Suburban Store </t>
  </si>
  <si>
    <t>Rajesh K Modi &amp; Mina Rajesh Modi</t>
  </si>
  <si>
    <t>Raj  Modi</t>
  </si>
  <si>
    <t>Mina Modi</t>
  </si>
  <si>
    <t>03 5486293</t>
  </si>
  <si>
    <t>rajmodi05@yahoo.com</t>
  </si>
  <si>
    <t>134 Tahunanui Drive</t>
  </si>
  <si>
    <t xml:space="preserve">OTS Tapanui Dairy </t>
  </si>
  <si>
    <t>Tapanui Dairy 2019 Ltd</t>
  </si>
  <si>
    <t>Amy  Potts</t>
  </si>
  <si>
    <t xml:space="preserve"> Luke Potts</t>
  </si>
  <si>
    <t>03 2048353</t>
  </si>
  <si>
    <t>tapanuidairy19@gmail.com</t>
  </si>
  <si>
    <t>35 Northumberland Street</t>
  </si>
  <si>
    <t>TAPANUI</t>
  </si>
  <si>
    <t xml:space="preserve">OTS Tip Top Store </t>
  </si>
  <si>
    <t>One Stop Ltd</t>
  </si>
  <si>
    <t>Surkjinder Sing</t>
  </si>
  <si>
    <t>03 578 7800</t>
  </si>
  <si>
    <t>onestopgsp@gmail.com</t>
  </si>
  <si>
    <t>114 Scott Street</t>
  </si>
  <si>
    <t xml:space="preserve">OTS Upper Moutere </t>
  </si>
  <si>
    <t>Sovannara Pich</t>
  </si>
  <si>
    <t>Rai Sovannara</t>
  </si>
  <si>
    <t>03 5432758</t>
  </si>
  <si>
    <t>nzl025@yahoo.com</t>
  </si>
  <si>
    <t>1383 Moutere Highway</t>
  </si>
  <si>
    <t>RD 1 UPPER MOUTERE</t>
  </si>
  <si>
    <t xml:space="preserve">OTS Victory </t>
  </si>
  <si>
    <t>Jitu Panna Ltd</t>
  </si>
  <si>
    <t>Pritesh Mandaliya</t>
  </si>
  <si>
    <t>03 5482500</t>
  </si>
  <si>
    <t>priteshs1_2002@yahoo.com</t>
  </si>
  <si>
    <t>148 Toi Toi Street</t>
  </si>
  <si>
    <t xml:space="preserve">OTS Waiau Supermarket </t>
  </si>
  <si>
    <t>Rising Sun 2016 Ltd</t>
  </si>
  <si>
    <t xml:space="preserve">Michael Patel </t>
  </si>
  <si>
    <t>Sam Mahida</t>
  </si>
  <si>
    <t>03 3156124 0272032884</t>
  </si>
  <si>
    <t>waiausupermarket@gmail.com</t>
  </si>
  <si>
    <t>3 Lyndon Street</t>
  </si>
  <si>
    <t>WAIAU</t>
  </si>
  <si>
    <t xml:space="preserve">OTS Wakari Lotto &amp; Postcentre </t>
  </si>
  <si>
    <t>Kiwi Mart Ltd</t>
  </si>
  <si>
    <t xml:space="preserve">Anthony Li </t>
  </si>
  <si>
    <t>Wei Woo</t>
  </si>
  <si>
    <t>03 4763133 Anthonys cell 027 8053232</t>
  </si>
  <si>
    <t>haimei1913@hotmail.com</t>
  </si>
  <si>
    <t>286 Taieri Road</t>
  </si>
  <si>
    <t>DUNEDIN</t>
  </si>
  <si>
    <t xml:space="preserve">OTS Windsor </t>
  </si>
  <si>
    <t>R L Wink &amp; Co Ltd</t>
  </si>
  <si>
    <t>Robert Wink</t>
  </si>
  <si>
    <t>Barbara Wink</t>
  </si>
  <si>
    <t>03 4728690</t>
  </si>
  <si>
    <t>arbe@xtra.co.nz</t>
  </si>
  <si>
    <t>22 George Street</t>
  </si>
  <si>
    <t>PORT CHALMERS</t>
  </si>
  <si>
    <t xml:space="preserve">OTS Yarrow Street </t>
  </si>
  <si>
    <t>C V Tech Ltd</t>
  </si>
  <si>
    <t>Vishal Patel</t>
  </si>
  <si>
    <t>03 2178934</t>
  </si>
  <si>
    <t>pvish6464@gmail.com</t>
  </si>
  <si>
    <t>412 Yarrow Street</t>
  </si>
  <si>
    <t>Previous Owner</t>
  </si>
  <si>
    <t>Owners</t>
  </si>
  <si>
    <t>PC</t>
  </si>
  <si>
    <t xml:space="preserve">OTS Te Anau </t>
  </si>
  <si>
    <t>P Allport &amp; D Holmes</t>
  </si>
  <si>
    <t xml:space="preserve">Diane Holmes </t>
  </si>
  <si>
    <t>Phil Allport</t>
  </si>
  <si>
    <t>03 2497750</t>
  </si>
  <si>
    <t>lakesideservice@outlook.co.nz</t>
  </si>
  <si>
    <t>PO Box 321 Te Anau = MAIL                                        COURIER ONLY TO= 7 Town Centre, Te Anau</t>
  </si>
  <si>
    <t>TE ANAU</t>
  </si>
  <si>
    <t>OTS Okiwi Bay Lodge</t>
  </si>
  <si>
    <t>Hotspot Promotion (NZ) Ltd</t>
  </si>
  <si>
    <t>Pam Montgomery</t>
  </si>
  <si>
    <t>03 5765006</t>
  </si>
  <si>
    <t>info@okiwi.co.nz</t>
  </si>
  <si>
    <t>15 Remata Road</t>
  </si>
  <si>
    <t>RD 3 FRENCH PASS</t>
  </si>
  <si>
    <t xml:space="preserve">OTS Pukeko </t>
  </si>
  <si>
    <t>Nolan South Ltd</t>
  </si>
  <si>
    <t>Addie  Nolan</t>
  </si>
  <si>
    <t>Chris Nolan</t>
  </si>
  <si>
    <t>03 753 3192</t>
  </si>
  <si>
    <t>kipandaddie@gmail.com</t>
  </si>
  <si>
    <t>HARI HARI</t>
  </si>
  <si>
    <t xml:space="preserve">OTS Creek Road Dairy On the </t>
  </si>
  <si>
    <t>Creek Road Dairy Ltd</t>
  </si>
  <si>
    <t>Maria Martinez Prineigalli</t>
  </si>
  <si>
    <t>03 3083624</t>
  </si>
  <si>
    <t>creekroaddairy2@gmail.com</t>
  </si>
  <si>
    <t>50 Creek Road</t>
  </si>
  <si>
    <t>R and S International Trading Ltd</t>
  </si>
  <si>
    <t xml:space="preserve">(Weifeng) Ricky Zhang </t>
  </si>
  <si>
    <t>Sarah Zhang</t>
  </si>
  <si>
    <t>ricky96@gmail.com</t>
  </si>
  <si>
    <t>Moana OTS</t>
  </si>
  <si>
    <t>Lake Brunner Supplies Moana Ltd</t>
  </si>
  <si>
    <t xml:space="preserve">Steph Ching </t>
  </si>
  <si>
    <t>Dale Gray</t>
  </si>
  <si>
    <t>0274913713</t>
  </si>
  <si>
    <t>admin@otsmoana.co.nz</t>
  </si>
  <si>
    <t>Pohara General Store OTS</t>
  </si>
  <si>
    <t>Dandthix Investments Ltd</t>
  </si>
  <si>
    <t>Dave  Hix</t>
  </si>
  <si>
    <t>Tania Hix</t>
  </si>
  <si>
    <t>thepoharastore@gmail.com</t>
  </si>
  <si>
    <t>Caltex Redwood OTS</t>
  </si>
  <si>
    <t>Killarney Holdings Ltd</t>
  </si>
  <si>
    <t>Mike Glenn</t>
  </si>
  <si>
    <t>Simone Glenn</t>
  </si>
  <si>
    <t>03 3528215 Mike 0274857513</t>
  </si>
  <si>
    <t>office@glenstar.co.nz</t>
  </si>
  <si>
    <t>315 Main North Road</t>
  </si>
  <si>
    <t>Redwood</t>
  </si>
  <si>
    <t>Meadows OTS</t>
  </si>
  <si>
    <t>BE Retail Ltd</t>
  </si>
  <si>
    <t>Craig Bishop-Everett</t>
  </si>
  <si>
    <t>Karen Bishop-Everett</t>
  </si>
  <si>
    <t>0212943810</t>
  </si>
  <si>
    <t>Caltex Wanaka OTS</t>
  </si>
  <si>
    <t>Mcfurburger Investments Ltd</t>
  </si>
  <si>
    <t>Kassandra Jackson</t>
  </si>
  <si>
    <t>03 4437868 l Kassandra 027 5527743</t>
  </si>
  <si>
    <t>caltexwanaka@xtra.co.nz</t>
  </si>
  <si>
    <t>PO BOX 539 or 19 Ardmore Street</t>
  </si>
  <si>
    <t>Temuka OTS</t>
  </si>
  <si>
    <t>JVD 2023 Ltd</t>
  </si>
  <si>
    <t xml:space="preserve">Jitendra Rana , Vidhi Rana </t>
  </si>
  <si>
    <t>Dhara Devani</t>
  </si>
  <si>
    <t>022 513 5670 Jits, 022 597 6443 Dhara, 021 2227679 Vidhi</t>
  </si>
  <si>
    <t>ranajitendra304@gmail.com</t>
  </si>
  <si>
    <t>2 Denmark Street</t>
  </si>
  <si>
    <t>TEMUKA</t>
  </si>
  <si>
    <t>Nodz OTS</t>
  </si>
  <si>
    <t>Colleen M Frost</t>
  </si>
  <si>
    <t>Colleen Frost</t>
  </si>
  <si>
    <t>03 7558064</t>
  </si>
  <si>
    <t>trsstore@xtra.co.nz</t>
  </si>
  <si>
    <t>242 Stafford Street</t>
  </si>
  <si>
    <t>HOKITIKA</t>
  </si>
  <si>
    <t>Cobden OTS</t>
  </si>
  <si>
    <t>Cobden M A Takeaways Ltd</t>
  </si>
  <si>
    <t>Archna Ashni Lata</t>
  </si>
  <si>
    <t>Munish Reddy</t>
  </si>
  <si>
    <t xml:space="preserve">03 768 6302 </t>
  </si>
  <si>
    <t>cobden.matakeaways@yahoo.com</t>
  </si>
  <si>
    <t>126 Bright Street</t>
  </si>
  <si>
    <t>COBDEN</t>
  </si>
  <si>
    <t>Blighs Road Challenge OTS</t>
  </si>
  <si>
    <t>Gzwinvestment2018 Ltd</t>
  </si>
  <si>
    <t>Lei Wu</t>
  </si>
  <si>
    <t>Xiangfu Gan</t>
  </si>
  <si>
    <t>03 3516277; Lei 021 02930780</t>
  </si>
  <si>
    <t>gzwinvestment2018@hotmail.com</t>
  </si>
  <si>
    <t xml:space="preserve">52 Blighs Road </t>
  </si>
  <si>
    <t>Stowan</t>
  </si>
  <si>
    <t>Showgrounds Store OTS</t>
  </si>
  <si>
    <t>He Huang &amp; Min He</t>
  </si>
  <si>
    <t xml:space="preserve">Henry Huang </t>
  </si>
  <si>
    <t>Min He</t>
  </si>
  <si>
    <t>03 5792566</t>
  </si>
  <si>
    <t>canghaitianlang@hotmail.com</t>
  </si>
  <si>
    <t>137 Maxwell Road</t>
  </si>
  <si>
    <t>Caltex Cranford Street OTS</t>
  </si>
  <si>
    <t>Cranford Energy Investments Ltd</t>
  </si>
  <si>
    <t xml:space="preserve">Keyang Bi </t>
  </si>
  <si>
    <t>Boxin Zhao</t>
  </si>
  <si>
    <t>03 3528705</t>
  </si>
  <si>
    <t>cxcranford2017@outlook.co.nz</t>
  </si>
  <si>
    <t>500 Cranford Street</t>
  </si>
  <si>
    <t>Lower Moutere OTS</t>
  </si>
  <si>
    <t>Appelwood Ltd</t>
  </si>
  <si>
    <t xml:space="preserve">Mike Inwood </t>
  </si>
  <si>
    <t>Tania Appelman</t>
  </si>
  <si>
    <t>mike.tania@outlook.co.nz</t>
  </si>
  <si>
    <t xml:space="preserve">Allenton Fresh OTS </t>
  </si>
  <si>
    <t>Mandeep Kaur</t>
  </si>
  <si>
    <t>03 308 7711, 021 023 67941 Mandeep</t>
  </si>
  <si>
    <t>98 Harrison Street, Allenton, Ashburton</t>
  </si>
  <si>
    <t>Caltex Richmond OTS</t>
  </si>
  <si>
    <t>Kyle</t>
  </si>
  <si>
    <t>149 Salisbury Road, Richmond, PLEASE SEND PROMO MATERIAL TO PO Box 3442, Richmond, Nelson.</t>
  </si>
  <si>
    <t>Pleasant Point Dairy OTS</t>
  </si>
  <si>
    <t>Murray &amp; Selena</t>
  </si>
  <si>
    <t>03 6147515</t>
  </si>
  <si>
    <t>75 Main Road</t>
  </si>
  <si>
    <t>PLEASANT POINT</t>
  </si>
  <si>
    <t>Collingwood Foodcentre OTS</t>
  </si>
  <si>
    <t>Richard &amp; Susan</t>
  </si>
  <si>
    <t>Site #</t>
  </si>
  <si>
    <r>
      <t xml:space="preserve">Change of Company Name </t>
    </r>
    <r>
      <rPr>
        <b/>
        <sz val="8"/>
        <color theme="0"/>
        <rFont val="Source Sans Pro"/>
        <family val="2"/>
      </rPr>
      <t>(prev name / date of change)</t>
    </r>
  </si>
  <si>
    <t>Email 1</t>
  </si>
  <si>
    <t>Postal 1</t>
  </si>
  <si>
    <t>Postal 2</t>
  </si>
  <si>
    <t>City &amp; PC</t>
  </si>
  <si>
    <t>PS</t>
  </si>
  <si>
    <t>PAK'nSAVE Blenheim</t>
  </si>
  <si>
    <t>Oakwood 2010 Ltd</t>
  </si>
  <si>
    <t>Mark Elkington</t>
  </si>
  <si>
    <t>Andrea Boock</t>
  </si>
  <si>
    <t>(03) 520 8275</t>
  </si>
  <si>
    <t>mark.elkington@paknsave-si.co.nz</t>
  </si>
  <si>
    <t>1 Westwood Avenue</t>
  </si>
  <si>
    <t>Springlands</t>
  </si>
  <si>
    <t>PO Box 57</t>
  </si>
  <si>
    <t>Blenheim 7271</t>
  </si>
  <si>
    <t>PAK'nSAVE Dunedin</t>
  </si>
  <si>
    <t>J &amp; C Vaudrey Ltd</t>
  </si>
  <si>
    <t>Justin Vaudrey</t>
  </si>
  <si>
    <t>Claire Vaudrey</t>
  </si>
  <si>
    <t>(03) 455 51296</t>
  </si>
  <si>
    <t xml:space="preserve">justin.vaudrey@paknsave-si.co.nz </t>
  </si>
  <si>
    <t>86 Hillside Road</t>
  </si>
  <si>
    <t>Dunedin 9012</t>
  </si>
  <si>
    <t>PAK'nSAVE Hornby</t>
  </si>
  <si>
    <t>LL Shop Ltd</t>
  </si>
  <si>
    <t>J &amp; SI Lee Ltd - 01.12.22</t>
  </si>
  <si>
    <t>Kerri Lee</t>
  </si>
  <si>
    <t>(03) 349 8145</t>
  </si>
  <si>
    <t>kerri.lee@paknsave-si.co.nz</t>
  </si>
  <si>
    <t>418 Main South Road</t>
  </si>
  <si>
    <t>PO Box 16078</t>
  </si>
  <si>
    <t>Christchurch 8042</t>
  </si>
  <si>
    <t>PAK'nSAVE Invercargill</t>
  </si>
  <si>
    <t>BL &amp; NK Prue Ltd</t>
  </si>
  <si>
    <t>Brent Prue</t>
  </si>
  <si>
    <t>Nicola Prue</t>
  </si>
  <si>
    <t>(03) 214 4864</t>
  </si>
  <si>
    <t xml:space="preserve">brent.prue@paknsave-si.co.nz </t>
  </si>
  <si>
    <t>95 Tay Street</t>
  </si>
  <si>
    <t>Invercargill 9810</t>
  </si>
  <si>
    <t>PAK'nSAVE Moorhouse</t>
  </si>
  <si>
    <t>JB &amp; JM Williams Ltd</t>
  </si>
  <si>
    <t>Jason Williams</t>
  </si>
  <si>
    <t>Joanne Williams</t>
  </si>
  <si>
    <t>(03) 377 1000</t>
  </si>
  <si>
    <t>jason.williams@paknsave-si.co.nz</t>
  </si>
  <si>
    <t>297 Moorhouse Avenue</t>
  </si>
  <si>
    <t>Christchurch 8011</t>
  </si>
  <si>
    <t>PAK'nSAVE Papanui</t>
  </si>
  <si>
    <t>Cinco 2016 Ltd</t>
  </si>
  <si>
    <t>Bryan Walker</t>
  </si>
  <si>
    <t>Lucy Boock</t>
  </si>
  <si>
    <t>(03) 352 9872</t>
  </si>
  <si>
    <t>bryan.walker@paknsave-si.co.nz</t>
  </si>
  <si>
    <t>171 Main North Road</t>
  </si>
  <si>
    <t>Northcote</t>
  </si>
  <si>
    <t>PO Box 5183</t>
  </si>
  <si>
    <t>Christchurch 8051</t>
  </si>
  <si>
    <t>PAK'nSAVE Queenstown</t>
  </si>
  <si>
    <t>MAK Supermarket Ltd</t>
  </si>
  <si>
    <t>Anthony King</t>
  </si>
  <si>
    <t>Michelle King</t>
  </si>
  <si>
    <t>(03) 409 1000</t>
  </si>
  <si>
    <t xml:space="preserve">anthony.king@paknsave-si.co.nz </t>
  </si>
  <si>
    <t>302 Hawthorne Drive</t>
  </si>
  <si>
    <t>Frankton</t>
  </si>
  <si>
    <t>PO Box 2307</t>
  </si>
  <si>
    <t>Queenstown 9300</t>
  </si>
  <si>
    <t>PAK'nSAVE Rangiora</t>
  </si>
  <si>
    <t>RPNS Ltd</t>
  </si>
  <si>
    <t>James Flanagan</t>
  </si>
  <si>
    <t>Catherine Flanagan</t>
  </si>
  <si>
    <t>(03) 311 8636</t>
  </si>
  <si>
    <t>james.flanagan@paknsave-si.co.nz</t>
  </si>
  <si>
    <t>2 Southbrook Road</t>
  </si>
  <si>
    <t>Southbrook</t>
  </si>
  <si>
    <t>Rangiora 7400</t>
  </si>
  <si>
    <t xml:space="preserve">PAK'nSAVE Riccarton </t>
  </si>
  <si>
    <t>Epsilon Ventures Ltd</t>
  </si>
  <si>
    <t>Kyle Burnett</t>
  </si>
  <si>
    <t>Helen Burnett</t>
  </si>
  <si>
    <t>(03) 348 9727</t>
  </si>
  <si>
    <t>kyle.burnett@paknsave-si.co.nz</t>
  </si>
  <si>
    <t>Riccarton Mall</t>
  </si>
  <si>
    <t>Riccarton Road</t>
  </si>
  <si>
    <t>PO Box 8223</t>
  </si>
  <si>
    <t>Christchurch 8440</t>
  </si>
  <si>
    <t>PAK'nSAVE Richmond</t>
  </si>
  <si>
    <t>Andersons Supermarkets Ltd</t>
  </si>
  <si>
    <t>Glenn Anderson</t>
  </si>
  <si>
    <t>Tracey Anderson</t>
  </si>
  <si>
    <t>(03) 544 8658</t>
  </si>
  <si>
    <t>glenn.anderson@paknsave-si.co.nz</t>
  </si>
  <si>
    <t>Richmond Mall</t>
  </si>
  <si>
    <t>Cnr Talbot &amp; Croucher Streets</t>
  </si>
  <si>
    <t>Nelson 7020</t>
  </si>
  <si>
    <t>PAK'nSAVE Rolleston</t>
  </si>
  <si>
    <t>Blackburn Retail Holdings Ltd</t>
  </si>
  <si>
    <t>Phill Blackburn</t>
  </si>
  <si>
    <t>(03) 974 3243</t>
  </si>
  <si>
    <t>phillip.blackburn@paknsave-si.co.nz</t>
  </si>
  <si>
    <t>157 Levi Road</t>
  </si>
  <si>
    <t>Rolleston</t>
  </si>
  <si>
    <t>Rolleston 7614</t>
  </si>
  <si>
    <t xml:space="preserve">PAK'nSAVE Timaru </t>
  </si>
  <si>
    <t>C &amp; J Hall Supermarkets Ltd</t>
  </si>
  <si>
    <t>Caroline Hall</t>
  </si>
  <si>
    <t>Jason Hall</t>
  </si>
  <si>
    <t>(03) 688 6011</t>
  </si>
  <si>
    <t>caroline.hall@paknsave-si.co.nz</t>
  </si>
  <si>
    <t>Northtown Mall</t>
  </si>
  <si>
    <t>Evans Street</t>
  </si>
  <si>
    <t>Timaru 7910</t>
  </si>
  <si>
    <t>PAK'nSAVE Wainoni</t>
  </si>
  <si>
    <t>Kamco Ltd</t>
  </si>
  <si>
    <t>Marcel Gray</t>
  </si>
  <si>
    <t>(03) 373 9005</t>
  </si>
  <si>
    <t>marcel.gray@paknsave-si.co.nz</t>
  </si>
  <si>
    <t>174 Wainoni Road</t>
  </si>
  <si>
    <t>Christchurch 8061</t>
  </si>
  <si>
    <t>Email</t>
  </si>
  <si>
    <t>McDonald Holdings Ltd</t>
  </si>
  <si>
    <t>William McDonald</t>
  </si>
  <si>
    <t>Chris McDonald</t>
  </si>
  <si>
    <t xml:space="preserve">chris.mcdonald@paknsave-si.co.nz </t>
  </si>
  <si>
    <t>D S &amp; C M Howard Ltd</t>
  </si>
  <si>
    <t>Andrew Howard</t>
  </si>
  <si>
    <t>andrew.howard@paknsave-si.co.nz</t>
  </si>
  <si>
    <t>Kaikorai Service Centre Ltd</t>
  </si>
  <si>
    <t>Bryan Dobson</t>
  </si>
  <si>
    <t>Anne Dobson</t>
  </si>
  <si>
    <t xml:space="preserve">bryan.dobson@paknsave-si.co.nz </t>
  </si>
  <si>
    <t>NW</t>
  </si>
  <si>
    <t xml:space="preserve">New World Alexandra </t>
  </si>
  <si>
    <t>Ryans RP Ltd</t>
  </si>
  <si>
    <t>Shane Ryan</t>
  </si>
  <si>
    <t>(03) 448 6955</t>
  </si>
  <si>
    <t>shane.ryan@newworld-si.co.nz</t>
  </si>
  <si>
    <t>89 Centennial Avenue</t>
  </si>
  <si>
    <t>Alexandra 9320</t>
  </si>
  <si>
    <t>PO Box 222</t>
  </si>
  <si>
    <t>Alexandra 9340</t>
  </si>
  <si>
    <t>New World Ashburton</t>
  </si>
  <si>
    <t>J &amp; T Sheppard Ltd</t>
  </si>
  <si>
    <t>Jeremy Rooney</t>
  </si>
  <si>
    <t>(03) 308 4050</t>
  </si>
  <si>
    <t>jeremy.rooney@newworld-si.co.nz</t>
  </si>
  <si>
    <t>75 Moore Street</t>
  </si>
  <si>
    <t>Ashburton 7700</t>
  </si>
  <si>
    <t>PO Box 444</t>
  </si>
  <si>
    <t>Ashburton 7740</t>
  </si>
  <si>
    <t xml:space="preserve">NW </t>
  </si>
  <si>
    <t>16/02/2026</t>
  </si>
  <si>
    <t>New World Balclutha</t>
  </si>
  <si>
    <t>Lee Family Grocers Limited</t>
  </si>
  <si>
    <t>Josh Lee</t>
  </si>
  <si>
    <t>(03) 418 2850</t>
  </si>
  <si>
    <t>Josh.lee@newworld-si.co.nz</t>
  </si>
  <si>
    <t>9 Lanark Street</t>
  </si>
  <si>
    <t>Balclutha 9230</t>
  </si>
  <si>
    <t>9 Lanark St</t>
  </si>
  <si>
    <t>New World Bishopdale</t>
  </si>
  <si>
    <t>J Dobson Holdings Ltd</t>
  </si>
  <si>
    <t>Jason Dobson</t>
  </si>
  <si>
    <t>(03) 359 8998</t>
  </si>
  <si>
    <t>jason.dobson@newworld-si.co.nz</t>
  </si>
  <si>
    <t>Cnr Farrington Ave &amp; Harewood Rd</t>
  </si>
  <si>
    <t>Bishopdale</t>
  </si>
  <si>
    <t>Christchurch 8053</t>
  </si>
  <si>
    <t>PO Box 20025</t>
  </si>
  <si>
    <t>Christchurch 8543</t>
  </si>
  <si>
    <t xml:space="preserve">New World Blenheim </t>
  </si>
  <si>
    <t>CB &amp; D Williams Ltd</t>
  </si>
  <si>
    <t>Chris Williams</t>
  </si>
  <si>
    <t>(03) 520 9030</t>
  </si>
  <si>
    <t>chris.williams@newworld-si.co.nz</t>
  </si>
  <si>
    <t>Freswick Street</t>
  </si>
  <si>
    <t>Blenheim 7201</t>
  </si>
  <si>
    <t>PO Box 677</t>
  </si>
  <si>
    <t>Blenheim 7240</t>
  </si>
  <si>
    <t>New World Centre City</t>
  </si>
  <si>
    <t>Purcell Supermarkets Ltd</t>
  </si>
  <si>
    <t>Justin Purcell</t>
  </si>
  <si>
    <t>Jocelyn Purcell</t>
  </si>
  <si>
    <t>(03) 477 4677</t>
  </si>
  <si>
    <t>justin.purcell@newworld-si.co.nz</t>
  </si>
  <si>
    <t>133 Great King Street</t>
  </si>
  <si>
    <t>Dunedin Central</t>
  </si>
  <si>
    <t>Dunedin 9016</t>
  </si>
  <si>
    <t>New World Cromwell</t>
  </si>
  <si>
    <t>M Dobson Holdings Ltd</t>
  </si>
  <si>
    <t>Matthew Dobson</t>
  </si>
  <si>
    <t>(03) 445 1577</t>
  </si>
  <si>
    <t>matthew.dobson@newworld-si.co.nz</t>
  </si>
  <si>
    <t>Cnr Murray Terrace &amp; Waenga Drive</t>
  </si>
  <si>
    <t>Cromwell 9310</t>
  </si>
  <si>
    <t>PO Box 150</t>
  </si>
  <si>
    <t>Cromwell 9342</t>
  </si>
  <si>
    <t>New World Durham Street</t>
  </si>
  <si>
    <t>Bull Trading Ltd</t>
  </si>
  <si>
    <t>Simon Turnbull</t>
  </si>
  <si>
    <t>Jo Turnbull</t>
  </si>
  <si>
    <t>(03) 377 6778</t>
  </si>
  <si>
    <t>simon.turnbull@newworld-si.co.nz</t>
  </si>
  <si>
    <t>175 Durham Street South</t>
  </si>
  <si>
    <t>New World Elles Road</t>
  </si>
  <si>
    <t>B &amp; R Trompetter</t>
  </si>
  <si>
    <t>Braedan Trompetter</t>
  </si>
  <si>
    <t>Rebecca Trompetter</t>
  </si>
  <si>
    <t>(03) 218 6811</t>
  </si>
  <si>
    <t>braedan.trompetter@newworld-si.co.nz</t>
  </si>
  <si>
    <t>244 Elles Road</t>
  </si>
  <si>
    <t>Invercargill 9812</t>
  </si>
  <si>
    <t>New World Fendalton</t>
  </si>
  <si>
    <t>W J Turner Ltd</t>
  </si>
  <si>
    <t>James Turner</t>
  </si>
  <si>
    <t>Richard Turner</t>
  </si>
  <si>
    <t>(03) 351 6251</t>
  </si>
  <si>
    <t>james.turner@newworld-si.co.nz</t>
  </si>
  <si>
    <t>19-23 Memorial Avenue</t>
  </si>
  <si>
    <t xml:space="preserve">New World Ferry Road </t>
  </si>
  <si>
    <t>Adrianleigh Ltd</t>
  </si>
  <si>
    <t>Tim Maxwell</t>
  </si>
  <si>
    <t>Tammy Maxwell</t>
  </si>
  <si>
    <t>(03) 384 1140</t>
  </si>
  <si>
    <t>tim.maxwell@newworld-si.co.nz</t>
  </si>
  <si>
    <t>7-11 St John Street</t>
  </si>
  <si>
    <t>Woolston</t>
  </si>
  <si>
    <t>Christchurch 8062</t>
  </si>
  <si>
    <t xml:space="preserve">New World Gardens </t>
  </si>
  <si>
    <t>BASNEF Ltd</t>
  </si>
  <si>
    <t>Craig Broderick</t>
  </si>
  <si>
    <t>Julie Broderick</t>
  </si>
  <si>
    <t>(03) 473 8754</t>
  </si>
  <si>
    <t>craig.broderick@newworld-si.co.nz</t>
  </si>
  <si>
    <t>6 North Road</t>
  </si>
  <si>
    <t>Dunedin 9010</t>
  </si>
  <si>
    <t xml:space="preserve">New World Gore </t>
  </si>
  <si>
    <t>GHP Holdings Ltd</t>
  </si>
  <si>
    <t>Tommy Glubb</t>
  </si>
  <si>
    <t>Casey Hilton-Pryor</t>
  </si>
  <si>
    <t>(03) 2084139</t>
  </si>
  <si>
    <t>casey.hilton-pryor@newworld-si.co.nz</t>
  </si>
  <si>
    <t>2-8 Irk Street</t>
  </si>
  <si>
    <t>Gore 9710</t>
  </si>
  <si>
    <t>PO Box 387</t>
  </si>
  <si>
    <t>Gore 9740</t>
  </si>
  <si>
    <t>New World Greymouth</t>
  </si>
  <si>
    <t>Morrison Supermarkets Ltd</t>
  </si>
  <si>
    <t>Ben Morrison</t>
  </si>
  <si>
    <t>(03) 768 4442</t>
  </si>
  <si>
    <t>ben.morrison@newworld-si.co.nz</t>
  </si>
  <si>
    <t>Cnr High &amp; Marlborough Street</t>
  </si>
  <si>
    <t>Greymouth 7805</t>
  </si>
  <si>
    <t>New World Halswell</t>
  </si>
  <si>
    <t>Powells Supermarket Ltd</t>
  </si>
  <si>
    <t>Greg Flannery</t>
  </si>
  <si>
    <t>Tineke Powell</t>
  </si>
  <si>
    <t>(03) 322 9991</t>
  </si>
  <si>
    <t>greg.flannery@newworld-si.co.nz</t>
  </si>
  <si>
    <t>346-360 Halswell Road</t>
  </si>
  <si>
    <t>Christchurch 8025</t>
  </si>
  <si>
    <t>New World Hokitika</t>
  </si>
  <si>
    <t>Montaro Ltd</t>
  </si>
  <si>
    <t>Scott Fletcher</t>
  </si>
  <si>
    <t>(03) 755 8390</t>
  </si>
  <si>
    <t>Scott.Fletcher@newworld-si.co.nz</t>
  </si>
  <si>
    <t>116 Revell Street</t>
  </si>
  <si>
    <t>Hokitika 7810</t>
  </si>
  <si>
    <t xml:space="preserve">New World Ilam </t>
  </si>
  <si>
    <t>Brokenshire Tarrant Holdings Ltd</t>
  </si>
  <si>
    <t>Marc Brokenshire</t>
  </si>
  <si>
    <t>Melanie Tarrant</t>
  </si>
  <si>
    <t>(03) 343 5646</t>
  </si>
  <si>
    <t>marc.brokenshire@newworld-si.co.nz</t>
  </si>
  <si>
    <t>37C-47C Peer Street</t>
  </si>
  <si>
    <t>Upper Riccarton</t>
  </si>
  <si>
    <t>Christchurch 8041</t>
  </si>
  <si>
    <t>PO Box 6501</t>
  </si>
  <si>
    <t>Christchurch 8442</t>
  </si>
  <si>
    <t xml:space="preserve">New World Kaiapoi </t>
  </si>
  <si>
    <t>TMD Trading Ltd</t>
  </si>
  <si>
    <t>Tanya Dobson</t>
  </si>
  <si>
    <t>(03) 375 5180</t>
  </si>
  <si>
    <t>tanya.dobson@newworld-si.co.nz</t>
  </si>
  <si>
    <t>52 Charles Street</t>
  </si>
  <si>
    <t>Kaiapoi 7644</t>
  </si>
  <si>
    <t>New World Kaikoura</t>
  </si>
  <si>
    <t>No.8 Pihopa Ltd</t>
  </si>
  <si>
    <t>James Bishop</t>
  </si>
  <si>
    <t>(03) 319 5723</t>
  </si>
  <si>
    <t>james.bishop@newworld-si.co.nz</t>
  </si>
  <si>
    <t>124-128 Beach Road</t>
  </si>
  <si>
    <t>Kaikoura 7300</t>
  </si>
  <si>
    <t>New World Lincoln</t>
  </si>
  <si>
    <t>GLC Fresh Foods Ltd</t>
  </si>
  <si>
    <t>Gareth Caldwell</t>
  </si>
  <si>
    <t>Laura Caldwell</t>
  </si>
  <si>
    <t>(03) 325 2629</t>
  </si>
  <si>
    <t>gareth.caldwell@newworld-si.co.nz</t>
  </si>
  <si>
    <t>77 Gerald Street</t>
  </si>
  <si>
    <t>Lincoln 7608</t>
  </si>
  <si>
    <t>PO Box 69021</t>
  </si>
  <si>
    <t>Lincoln 7640</t>
  </si>
  <si>
    <t xml:space="preserve">New World Mosgiel </t>
  </si>
  <si>
    <t>A M &amp; M E Shore Ltd</t>
  </si>
  <si>
    <t>Ashley Shore</t>
  </si>
  <si>
    <t>Melanie Shore</t>
  </si>
  <si>
    <t>(03) 489 3836</t>
  </si>
  <si>
    <t>ashley.shore@newworld-si.co.nz</t>
  </si>
  <si>
    <t>10 Hartstonge Avenue</t>
  </si>
  <si>
    <t>Mosgiel 9024</t>
  </si>
  <si>
    <t xml:space="preserve">New World Motueka </t>
  </si>
  <si>
    <t>Hollyer Holdings Ltd</t>
  </si>
  <si>
    <t>Nicola Hollyer</t>
  </si>
  <si>
    <t>Simon Hollyer</t>
  </si>
  <si>
    <t>(03) 528 6245</t>
  </si>
  <si>
    <t>nicola.hollyer@newworld-si.co.nz</t>
  </si>
  <si>
    <t>High Street</t>
  </si>
  <si>
    <t>Motueka 7120</t>
  </si>
  <si>
    <t>PO Box 360</t>
  </si>
  <si>
    <t>Motueka 7143</t>
  </si>
  <si>
    <t>New World Nelson</t>
  </si>
  <si>
    <t>M &amp; K D Trading Ltd</t>
  </si>
  <si>
    <t>Mike Deuchrass</t>
  </si>
  <si>
    <t>Kirsten Deuchrass</t>
  </si>
  <si>
    <t>(03) 548 9111</t>
  </si>
  <si>
    <t>mike.deuchrass@newworld-si.co.nz</t>
  </si>
  <si>
    <t>Cnr Vanguard &amp; Gloucester Street</t>
  </si>
  <si>
    <t>Nelson 7010</t>
  </si>
  <si>
    <t>PO Box 7178</t>
  </si>
  <si>
    <t>Nelson 7040</t>
  </si>
  <si>
    <t>New World Northwood</t>
  </si>
  <si>
    <t>GB Boock Supermarkets Ltd</t>
  </si>
  <si>
    <t>Greg Boock</t>
  </si>
  <si>
    <t>(03) 375 9004</t>
  </si>
  <si>
    <t>greg.boock@newworld-si.co.nz</t>
  </si>
  <si>
    <t>2 Mounter Avenue</t>
  </si>
  <si>
    <t>Northwood</t>
  </si>
  <si>
    <t>New World Oamaru</t>
  </si>
  <si>
    <t>S &amp; M Entwisle Ltd</t>
  </si>
  <si>
    <t>Shannon Entwisle</t>
  </si>
  <si>
    <t>Monique Entwisle</t>
  </si>
  <si>
    <t>(03) 433 1166</t>
  </si>
  <si>
    <t>shannon.entwisle@foursquare-si.co.nz</t>
  </si>
  <si>
    <t>72 Wansbeck Street</t>
  </si>
  <si>
    <t>Main South Road</t>
  </si>
  <si>
    <t>Oamaru 9400</t>
  </si>
  <si>
    <t>PO Box 246</t>
  </si>
  <si>
    <t>Oamaru 9444</t>
  </si>
  <si>
    <t>New World Prestons</t>
  </si>
  <si>
    <t>Prestons Supermarket Ltd</t>
  </si>
  <si>
    <t>Julia Spence</t>
  </si>
  <si>
    <t>(03) 385 2056</t>
  </si>
  <si>
    <t>julia.spence@newworld-si.co.nz</t>
  </si>
  <si>
    <t>420 Marshland Road</t>
  </si>
  <si>
    <t>Marshland</t>
  </si>
  <si>
    <t>Christchurch 8083</t>
  </si>
  <si>
    <t>New World Queenstown</t>
  </si>
  <si>
    <t>AK &amp; LE McKenzie Ltd</t>
  </si>
  <si>
    <t>Warren McKenzie</t>
  </si>
  <si>
    <t>Kerri-Anne McKenzie</t>
  </si>
  <si>
    <t>(03) 442 3045</t>
  </si>
  <si>
    <t>warren.mckenzie@newworld-si.co.nz</t>
  </si>
  <si>
    <t>Hawthorne Drive</t>
  </si>
  <si>
    <t>Remarkables Park</t>
  </si>
  <si>
    <t>New World Rangiora</t>
  </si>
  <si>
    <t>JK Supermarkets 2007 Ltd</t>
  </si>
  <si>
    <t>James Backhouse</t>
  </si>
  <si>
    <t>Karen Backhouse</t>
  </si>
  <si>
    <t>(03) 311 8130</t>
  </si>
  <si>
    <t>james.backhouse@newworld-si.co.nz</t>
  </si>
  <si>
    <t>Good Street</t>
  </si>
  <si>
    <t>Rangiora 7440</t>
  </si>
  <si>
    <t>New World Ravenswood</t>
  </si>
  <si>
    <t>Bare Rabbit Ltd</t>
  </si>
  <si>
    <t>Justin Blackler</t>
  </si>
  <si>
    <t>(03) 930 8001</t>
  </si>
  <si>
    <t>justin.blackler@newworld-si.co.nz</t>
  </si>
  <si>
    <t>10 Bob Robertson Dr</t>
  </si>
  <si>
    <t>Ravenswood</t>
  </si>
  <si>
    <t>Woodend 7610</t>
  </si>
  <si>
    <t>New World Rolleston</t>
  </si>
  <si>
    <t>Steele's Hanmer Food Market Ltd</t>
  </si>
  <si>
    <t>Glen Steele</t>
  </si>
  <si>
    <t>Melissa Steele</t>
  </si>
  <si>
    <t>(03) 347 4404</t>
  </si>
  <si>
    <t>glen.steele@newworld-si.co.nz</t>
  </si>
  <si>
    <t>92 Rolleston Drive</t>
  </si>
  <si>
    <t>New World St Martins</t>
  </si>
  <si>
    <t>R A McKenzie Ltd</t>
  </si>
  <si>
    <t>Russell McKenzie</t>
  </si>
  <si>
    <t>(03) 337 0811</t>
  </si>
  <si>
    <t>russell.mckenzie@newworld-si.co.nz</t>
  </si>
  <si>
    <t>96 Wilsons Road</t>
  </si>
  <si>
    <t>Christchurch 8023</t>
  </si>
  <si>
    <t>PO Box 30 005</t>
  </si>
  <si>
    <t>Christchurch 8246</t>
  </si>
  <si>
    <t>New World Stanmore</t>
  </si>
  <si>
    <t>Tulls Supermarket Ltd</t>
  </si>
  <si>
    <t>Kerry Tull</t>
  </si>
  <si>
    <t>Sally-Anne Tull</t>
  </si>
  <si>
    <t>(03) 389 7617</t>
  </si>
  <si>
    <t>kerry.tull@newworld-si.co.nz</t>
  </si>
  <si>
    <t>288 Stanmore Road</t>
  </si>
  <si>
    <t>Christchurch 8013</t>
  </si>
  <si>
    <t>New World Stoke</t>
  </si>
  <si>
    <t>BVM Rae Ltd</t>
  </si>
  <si>
    <t>Brendon Rae</t>
  </si>
  <si>
    <t>(03) 547 7788</t>
  </si>
  <si>
    <t>brendon.rae@newworld-si.co.nz</t>
  </si>
  <si>
    <t>107 Neal Avenue</t>
  </si>
  <si>
    <t>Stoke</t>
  </si>
  <si>
    <t>Nelson 7011</t>
  </si>
  <si>
    <t>107 Neale Avenue</t>
  </si>
  <si>
    <t xml:space="preserve">New World Temuka </t>
  </si>
  <si>
    <t>Martin Newman Holdings Ltd</t>
  </si>
  <si>
    <t>Ross Martin</t>
  </si>
  <si>
    <t>(03) 615 7770</t>
  </si>
  <si>
    <t>ross.martin@newworld-si.co.nz</t>
  </si>
  <si>
    <t>185 King Street</t>
  </si>
  <si>
    <t>Temuka 7920</t>
  </si>
  <si>
    <t>New World Three Parks</t>
  </si>
  <si>
    <t>Aspiring Foodmarket Ltd</t>
  </si>
  <si>
    <t>Dean Bartley</t>
  </si>
  <si>
    <t>Natashia Bartley</t>
  </si>
  <si>
    <t>(03) 443 4810</t>
  </si>
  <si>
    <t>dean.bartley@newworld-si.co.nz</t>
  </si>
  <si>
    <t>10 Ferguson Drive</t>
  </si>
  <si>
    <t>Three Parks</t>
  </si>
  <si>
    <t>Wanaka 9305</t>
  </si>
  <si>
    <t xml:space="preserve">New World Timaru </t>
  </si>
  <si>
    <t>AJ Griffiths Ltd</t>
  </si>
  <si>
    <t>Andrew Griffiths</t>
  </si>
  <si>
    <t>(03) 684 5034</t>
  </si>
  <si>
    <t>andrew.griffiths@newworld-si.co.nz</t>
  </si>
  <si>
    <t>Shop1, Highfield Mall</t>
  </si>
  <si>
    <t>145 Wai-iti Road</t>
  </si>
  <si>
    <t>New World Waimate</t>
  </si>
  <si>
    <t>Luso Holdings Ltd</t>
  </si>
  <si>
    <t>Glenn Pierson</t>
  </si>
  <si>
    <t>Lana Pierson</t>
  </si>
  <si>
    <t>(03) 689 8107</t>
  </si>
  <si>
    <t>glenn.pierson@newworld-si.co.nz</t>
  </si>
  <si>
    <t>95 Queen Street</t>
  </si>
  <si>
    <t>Waimate 7924</t>
  </si>
  <si>
    <t xml:space="preserve">New World Waitaki </t>
  </si>
  <si>
    <t>South As Groceries Ltd</t>
  </si>
  <si>
    <t>Andrew McLean</t>
  </si>
  <si>
    <t>Alicia McLean</t>
  </si>
  <si>
    <t>(03) 437 1908</t>
  </si>
  <si>
    <t>andrew.mclean@newworld-si.co.nz</t>
  </si>
  <si>
    <t>402 Thames Highway</t>
  </si>
  <si>
    <t xml:space="preserve">New World Wanaka </t>
  </si>
  <si>
    <t>Joyccs Trading Ltd</t>
  </si>
  <si>
    <t>Paul Joyce</t>
  </si>
  <si>
    <t>Christiena Joyce</t>
  </si>
  <si>
    <t>(03) 443 0048</t>
  </si>
  <si>
    <t>paul.joyce@newworld-si.co.nz</t>
  </si>
  <si>
    <t>20 Dunmore Street</t>
  </si>
  <si>
    <t>PO Box 8</t>
  </si>
  <si>
    <t>Wanaka 9343</t>
  </si>
  <si>
    <t>New World Westport</t>
  </si>
  <si>
    <t>Parry Acklin Ltd</t>
  </si>
  <si>
    <t>Chris Acklin</t>
  </si>
  <si>
    <t>(03) 789 7669</t>
  </si>
  <si>
    <t>chris.acklin@newworld-si.co.nz</t>
  </si>
  <si>
    <t>244 Palmerston Street</t>
  </si>
  <si>
    <t>Westport 7825</t>
  </si>
  <si>
    <t>PO Box 70</t>
  </si>
  <si>
    <t>Westport 7866</t>
  </si>
  <si>
    <t>New World Wigram</t>
  </si>
  <si>
    <t>BJ Patton Ltd</t>
  </si>
  <si>
    <t>Bradley Patton</t>
  </si>
  <si>
    <t>(03) 322 5731</t>
  </si>
  <si>
    <t>bradley.patton@newworld-si.co.nz</t>
  </si>
  <si>
    <t>51 Skyhawk Road</t>
  </si>
  <si>
    <t>Wigram</t>
  </si>
  <si>
    <t>New World Windsor</t>
  </si>
  <si>
    <t>G &amp; G Molloy Ltd</t>
  </si>
  <si>
    <t>Ashley Hunter</t>
  </si>
  <si>
    <t>Sasha Hunter</t>
  </si>
  <si>
    <t>(03) 217 7175</t>
  </si>
  <si>
    <t>ashley.hunter@newworld-si.co.nz</t>
  </si>
  <si>
    <t>51 Windsor Street</t>
  </si>
  <si>
    <t xml:space="preserve">New World Winton </t>
  </si>
  <si>
    <t>AF &amp; HC Flannery Ltd</t>
  </si>
  <si>
    <t>Hayden Flannery</t>
  </si>
  <si>
    <t>Alice Flannery</t>
  </si>
  <si>
    <t>(03) 236 7120</t>
  </si>
  <si>
    <t>hayden.flannery@newworld-si.co.nz</t>
  </si>
  <si>
    <t>293 Great North Road</t>
  </si>
  <si>
    <t>Winton 9720</t>
  </si>
  <si>
    <t>Kelvin Gray Ltd</t>
  </si>
  <si>
    <t>Kelvin Gray</t>
  </si>
  <si>
    <t>kelvin.gray@newworld-si.co.nz</t>
  </si>
  <si>
    <t>New World Blenheim</t>
  </si>
  <si>
    <t>High Street Grocer Ltd</t>
  </si>
  <si>
    <t>Victoria Boyes</t>
  </si>
  <si>
    <t>victoria.boyes@newworld-si.co.nz</t>
  </si>
  <si>
    <t>Greta Enterprises Ltd</t>
  </si>
  <si>
    <t>Stuart Hore</t>
  </si>
  <si>
    <t>Jacqueline Hore</t>
  </si>
  <si>
    <t>stuart.hore@newworld-si.co.nz</t>
  </si>
  <si>
    <t>Lincoln Supermarket Ltd</t>
  </si>
  <si>
    <t>kyle.burnett@newworld-si.co.nz</t>
  </si>
  <si>
    <t>J D &amp; J A Smith Ltd</t>
  </si>
  <si>
    <t>Justin Smith</t>
  </si>
  <si>
    <t>Janine Smith</t>
  </si>
  <si>
    <t>justin.smith@newworld-si.co.nz</t>
  </si>
  <si>
    <t>Lanark Street</t>
  </si>
  <si>
    <t>Lanark St</t>
  </si>
  <si>
    <t>justin.vaudrey@newworld-si.co.nz</t>
  </si>
  <si>
    <t>glenn.anderson@newworld-si.co.nz</t>
  </si>
  <si>
    <t>B J Patton Ltd</t>
  </si>
  <si>
    <t>Brown's Rangiora Supermarket Ltd</t>
  </si>
  <si>
    <t>Robin Brown</t>
  </si>
  <si>
    <t>robin.brown@newworld-si.co.nz</t>
  </si>
  <si>
    <t>A J Griffiths Ltd</t>
  </si>
  <si>
    <t>RC and PJ Flannery Ltd</t>
  </si>
  <si>
    <t>Rodney Flannery</t>
  </si>
  <si>
    <t>Trish Flannery</t>
  </si>
  <si>
    <t>rodney.flannery@newworld-si.co.nz</t>
  </si>
  <si>
    <t>B L &amp; N K Prue Ltd</t>
  </si>
  <si>
    <t>brent.prue@newworld-si.co.nz</t>
  </si>
  <si>
    <t>Millack Foods Ltd</t>
  </si>
  <si>
    <t>Philip Ryan</t>
  </si>
  <si>
    <t>philip.ryan@newworld-si.co.nz</t>
  </si>
  <si>
    <t>4SQ</t>
  </si>
  <si>
    <t>Four Square Akaroa</t>
  </si>
  <si>
    <t>J A Ingram Ltd</t>
  </si>
  <si>
    <t>John Ingram</t>
  </si>
  <si>
    <t/>
  </si>
  <si>
    <t>03 304 7054</t>
  </si>
  <si>
    <t>john.ingram@foursquare-si.co.nz</t>
  </si>
  <si>
    <t>72 Rue Lavaud</t>
  </si>
  <si>
    <t>Akaroa 7520</t>
  </si>
  <si>
    <t>Four Square Albert Town</t>
  </si>
  <si>
    <t>Albert Town Supermarket Ltd</t>
  </si>
  <si>
    <t>Cam Sinclair</t>
  </si>
  <si>
    <t>Julie Sinclair</t>
  </si>
  <si>
    <t>03 443 7173</t>
  </si>
  <si>
    <t>cam.sinclair@foursquare-si.co.nz</t>
  </si>
  <si>
    <t>20 Alison Avenue</t>
  </si>
  <si>
    <t>Albert Town</t>
  </si>
  <si>
    <t>Wanaka 9382</t>
  </si>
  <si>
    <t>Four Square Alexandra</t>
  </si>
  <si>
    <t>JEM Grocers Ltd</t>
  </si>
  <si>
    <t>Jeff McLaren</t>
  </si>
  <si>
    <t>Emellia McLaren</t>
  </si>
  <si>
    <t>03 448 8598</t>
  </si>
  <si>
    <t>jeff.mclaren@foursquare-si.co.nz</t>
  </si>
  <si>
    <t>91 Tarbert Street</t>
  </si>
  <si>
    <t>Four Square Arrowtown</t>
  </si>
  <si>
    <t>Golden Arrow Ltd</t>
  </si>
  <si>
    <t>Brendon Colmore-Williams</t>
  </si>
  <si>
    <t>Amanda Colmore-Williams</t>
  </si>
  <si>
    <t>03 442 1671</t>
  </si>
  <si>
    <t>amanda.colmore-williams@foursquare-si.co.nz</t>
  </si>
  <si>
    <t>32 Adamson Drive</t>
  </si>
  <si>
    <t>Arrowtown 9302</t>
  </si>
  <si>
    <t>Four Square Ascot</t>
  </si>
  <si>
    <t>Stockbridge Ltd</t>
  </si>
  <si>
    <t>Graeme Neilson</t>
  </si>
  <si>
    <t>Tracey Neilson</t>
  </si>
  <si>
    <t>03 217 7106</t>
  </si>
  <si>
    <t>graeme.neilson@foursquare-si.co.nz</t>
  </si>
  <si>
    <t>698 Tay Street</t>
  </si>
  <si>
    <t>Four Square Atawhai</t>
  </si>
  <si>
    <t>D M &amp; H J Fernando Ltd</t>
  </si>
  <si>
    <t>Damian Fernando</t>
  </si>
  <si>
    <t>Hayley Fernando</t>
  </si>
  <si>
    <t>03 5450912</t>
  </si>
  <si>
    <t>damian.fernando@foursquare-si.co.nz</t>
  </si>
  <si>
    <t>664 Atawhai Crescent</t>
  </si>
  <si>
    <t>Atawhai</t>
  </si>
  <si>
    <t>Four Square Bluff</t>
  </si>
  <si>
    <t>Market Holdings Ltd</t>
  </si>
  <si>
    <t>Bridget Robson</t>
  </si>
  <si>
    <t>Jamie Robson</t>
  </si>
  <si>
    <t>03 212 8179</t>
  </si>
  <si>
    <t>bridget.robson@foursquare-si.co.nz</t>
  </si>
  <si>
    <t>54 Gore Street</t>
  </si>
  <si>
    <t>Bluff 9814</t>
  </si>
  <si>
    <t>Four Square Brightwater</t>
  </si>
  <si>
    <t>LFL Ltd</t>
  </si>
  <si>
    <t>Nathan Hay</t>
  </si>
  <si>
    <t>Anna Hay</t>
  </si>
  <si>
    <t xml:space="preserve">03 542 3608 </t>
  </si>
  <si>
    <t>nathan.hay@foursquare-si.co.nz</t>
  </si>
  <si>
    <t>58 Ellis Street</t>
  </si>
  <si>
    <t>Brightwater 7022</t>
  </si>
  <si>
    <t>Four Square Cheviot</t>
  </si>
  <si>
    <t>Allison Supermarkets Ltd</t>
  </si>
  <si>
    <t>Steve Allison</t>
  </si>
  <si>
    <t>Virginia Allison</t>
  </si>
  <si>
    <t>03 319 8849</t>
  </si>
  <si>
    <t>steven.allison@foursquare-si.co.nz</t>
  </si>
  <si>
    <t>Hall Street</t>
  </si>
  <si>
    <t>Cheviot 7310</t>
  </si>
  <si>
    <t>Four Square Culverden</t>
  </si>
  <si>
    <t>Whittleston Investments Ltd</t>
  </si>
  <si>
    <t>Andrew Whittleston</t>
  </si>
  <si>
    <t>Kelly Whittleston</t>
  </si>
  <si>
    <t>03 315 8020</t>
  </si>
  <si>
    <t>andrew.whittleston@foursquare-si.co.nz</t>
  </si>
  <si>
    <t>28 Mountain View Road</t>
  </si>
  <si>
    <t>PO Box 50</t>
  </si>
  <si>
    <t>Culverden 7345</t>
  </si>
  <si>
    <t>Four Square Darfield</t>
  </si>
  <si>
    <t>Darfield Foodcentre (1980) Ltd</t>
  </si>
  <si>
    <t>Kelvin Taege</t>
  </si>
  <si>
    <t>Delwyn Taege</t>
  </si>
  <si>
    <t>03 318 8703</t>
  </si>
  <si>
    <t>kelvin.taege@foursquare-si.co.nz</t>
  </si>
  <si>
    <t>76 South Terrace</t>
  </si>
  <si>
    <t>Darfield 7510</t>
  </si>
  <si>
    <t>Four Square Diamond Harbour</t>
  </si>
  <si>
    <t>Camp David Ltd</t>
  </si>
  <si>
    <t>James Grant</t>
  </si>
  <si>
    <t>Laura Palmer</t>
  </si>
  <si>
    <t>03 3294803</t>
  </si>
  <si>
    <t>james.grant@foursquare-si.co.nz</t>
  </si>
  <si>
    <t>141 Marine Drive</t>
  </si>
  <si>
    <t>RD 1</t>
  </si>
  <si>
    <t>Lyttelton 8971</t>
  </si>
  <si>
    <t>Four Square Fairlie</t>
  </si>
  <si>
    <t>Southern Road Investments Ltd</t>
  </si>
  <si>
    <t>Dave MacKenzie</t>
  </si>
  <si>
    <t>Kim MacKenzie</t>
  </si>
  <si>
    <t>03 685 8081</t>
  </si>
  <si>
    <t>dave.mackenzie@foursquare-si.co.nz</t>
  </si>
  <si>
    <t>78 Main Street</t>
  </si>
  <si>
    <t>PO Box 23</t>
  </si>
  <si>
    <t>Fairlie 7925</t>
  </si>
  <si>
    <t>Four Square Franz Josef</t>
  </si>
  <si>
    <t>Trinity Foods Ltd</t>
  </si>
  <si>
    <t>Josh Flavell</t>
  </si>
  <si>
    <t>Kirsty Flavell</t>
  </si>
  <si>
    <t>03 752 0177</t>
  </si>
  <si>
    <t>josh.flavell@foursquare-si.co.nz</t>
  </si>
  <si>
    <t>24 Main Rd</t>
  </si>
  <si>
    <t>Franz Josef 7886</t>
  </si>
  <si>
    <t>Four Square Hanmer Springs</t>
  </si>
  <si>
    <t>A-Jay Ltd</t>
  </si>
  <si>
    <t>John Dawber</t>
  </si>
  <si>
    <t>Annie Truman</t>
  </si>
  <si>
    <t>03 315 7190</t>
  </si>
  <si>
    <t>john.dawber@foursquare-si.co.nz</t>
  </si>
  <si>
    <t>Conical Hill Road</t>
  </si>
  <si>
    <t>Hanmer Springs 7334</t>
  </si>
  <si>
    <t>Four Square Havelock</t>
  </si>
  <si>
    <t>Aladdin Group Ltd</t>
  </si>
  <si>
    <t>Grant Fisk</t>
  </si>
  <si>
    <t>Christine Fisk</t>
  </si>
  <si>
    <t>03 574 2166</t>
  </si>
  <si>
    <t>grant.fisk@foursquare-si.co.nz</t>
  </si>
  <si>
    <t>Havelock 7100</t>
  </si>
  <si>
    <t>Four Square Hawarden</t>
  </si>
  <si>
    <t>D J &amp; W J Hodgen</t>
  </si>
  <si>
    <t>Dan Hodgen</t>
  </si>
  <si>
    <t>Wendy Hodgen</t>
  </si>
  <si>
    <t>03 314 4037</t>
  </si>
  <si>
    <t>wendy.hodgen@foursquare-si.co.nz</t>
  </si>
  <si>
    <t>1 High Street</t>
  </si>
  <si>
    <t>PO Box 109</t>
  </si>
  <si>
    <t>Hawarden 7385</t>
  </si>
  <si>
    <t>Four Square Karamea</t>
  </si>
  <si>
    <t>Medea Holdings Ltd</t>
  </si>
  <si>
    <t>Jason James</t>
  </si>
  <si>
    <t>Juliette James</t>
  </si>
  <si>
    <t>03 782 6701</t>
  </si>
  <si>
    <t>juliette.james@foursquare-si.co.nz</t>
  </si>
  <si>
    <t>103 Bridge Street</t>
  </si>
  <si>
    <t>PO Box 44</t>
  </si>
  <si>
    <t>Karamea 7893</t>
  </si>
  <si>
    <t>Four Square Kurow</t>
  </si>
  <si>
    <t>Kurow Supermarket Ltd</t>
  </si>
  <si>
    <t>Michael Sinclair</t>
  </si>
  <si>
    <t>03 436 0720</t>
  </si>
  <si>
    <t>michael.sinclair@foursquare-si.co.nz</t>
  </si>
  <si>
    <t>49 Bledisloe Street</t>
  </si>
  <si>
    <t>Kurow 9435</t>
  </si>
  <si>
    <t>Four Square Lawrence</t>
  </si>
  <si>
    <t>PAAD Holdings Ltd</t>
  </si>
  <si>
    <t>Julie Patrick</t>
  </si>
  <si>
    <t>03 485 9105</t>
  </si>
  <si>
    <t>julie.patrick@foursquare-si.co.nz</t>
  </si>
  <si>
    <t>Ross Place</t>
  </si>
  <si>
    <t>Lawrence 9532</t>
  </si>
  <si>
    <t>Four Square Lumsden</t>
  </si>
  <si>
    <t xml:space="preserve">GC Traders Ltd </t>
  </si>
  <si>
    <t>Greg Tither</t>
  </si>
  <si>
    <t>Corina Tither</t>
  </si>
  <si>
    <t>03 248 7143</t>
  </si>
  <si>
    <t>greg.tither@foursquare-si.co.nz</t>
  </si>
  <si>
    <t>14 Diana Street</t>
  </si>
  <si>
    <t>PO Box 16</t>
  </si>
  <si>
    <t>Lumsden 9730</t>
  </si>
  <si>
    <t xml:space="preserve">Four Square Mackenzie </t>
  </si>
  <si>
    <t>Roberts Roberts Ltd</t>
  </si>
  <si>
    <t>Greg Roberts</t>
  </si>
  <si>
    <t>Susan Roberts</t>
  </si>
  <si>
    <t>03 435 3262</t>
  </si>
  <si>
    <t>greg.roberts@foursquare-si.co.nz</t>
  </si>
  <si>
    <t>27 Market Place</t>
  </si>
  <si>
    <t>Twizel 7901</t>
  </si>
  <si>
    <t>Four Square Maniototo</t>
  </si>
  <si>
    <t>Wardell Retail Ltd</t>
  </si>
  <si>
    <t>Morgan Thompson</t>
  </si>
  <si>
    <t>03 444 9021</t>
  </si>
  <si>
    <t>Morgan.Thompson@foursquare-si.co.nz</t>
  </si>
  <si>
    <t>1-3 Pery Street</t>
  </si>
  <si>
    <t>Ranfurly 9332</t>
  </si>
  <si>
    <t>Four Square Mapua</t>
  </si>
  <si>
    <t>McFadden Foodmarket Ltd</t>
  </si>
  <si>
    <t>Shaun McFadden</t>
  </si>
  <si>
    <t>Taryn McFadden</t>
  </si>
  <si>
    <t>03 540 2890</t>
  </si>
  <si>
    <t>shaun.mcfadden@foursquare-si.co.nz</t>
  </si>
  <si>
    <t>64 Aranui Road</t>
  </si>
  <si>
    <t>Mapua 7005</t>
  </si>
  <si>
    <t>Four Square Mataura</t>
  </si>
  <si>
    <t>LAB Holdings NZ Ltd</t>
  </si>
  <si>
    <t>Luke Bartlett</t>
  </si>
  <si>
    <t>Amy Bartlett</t>
  </si>
  <si>
    <t>03 203 8490</t>
  </si>
  <si>
    <t>luke.bartlett@foursquare-si.co.nz</t>
  </si>
  <si>
    <t>64 Main Street</t>
  </si>
  <si>
    <t>Mataura 9712</t>
  </si>
  <si>
    <t>Four Square Methven</t>
  </si>
  <si>
    <t>Topnotch Foodmarket Ltd</t>
  </si>
  <si>
    <t>Gary Eddington</t>
  </si>
  <si>
    <t>Lynette Eddington</t>
  </si>
  <si>
    <t>03 302 8114</t>
  </si>
  <si>
    <t>rachael.eddington@foursquare-si.co.nz</t>
  </si>
  <si>
    <t>McMillan Street</t>
  </si>
  <si>
    <t>Methven 7730</t>
  </si>
  <si>
    <t>Four Square Murchison</t>
  </si>
  <si>
    <t>Murchison Supermarket Ltd</t>
  </si>
  <si>
    <t>Kim Hocking</t>
  </si>
  <si>
    <t>Janelle Hocking</t>
  </si>
  <si>
    <t>03 523 9007</t>
  </si>
  <si>
    <t>kim.hocking@foursquare-si.co.nz</t>
  </si>
  <si>
    <t>37 Fairfax Street</t>
  </si>
  <si>
    <t>Murchison 7007</t>
  </si>
  <si>
    <t>Four Square Netherby</t>
  </si>
  <si>
    <t>Woods Supermarket Ltd</t>
  </si>
  <si>
    <t>Kim Woods</t>
  </si>
  <si>
    <t>03 308 6020</t>
  </si>
  <si>
    <t>kim.woods2@foursquare-si.co.nz</t>
  </si>
  <si>
    <t>2 Bridge Street</t>
  </si>
  <si>
    <t>Four Square Newfield</t>
  </si>
  <si>
    <t>Chalk NZ Ltd</t>
  </si>
  <si>
    <t>Courtney Hewson</t>
  </si>
  <si>
    <t>03 216 8266</t>
  </si>
  <si>
    <t>Courtney.Hewson@foursquare-si.co.nz</t>
  </si>
  <si>
    <t>697 Tweed Street</t>
  </si>
  <si>
    <t>Four Square Omarama</t>
  </si>
  <si>
    <t>BE Retail Limited</t>
  </si>
  <si>
    <t>03 438 9895</t>
  </si>
  <si>
    <t>Craig.Bishop-Everett@foursquare-si.co.nz</t>
  </si>
  <si>
    <t>10 Chain Hills Highway</t>
  </si>
  <si>
    <t>PO Box 202</t>
  </si>
  <si>
    <t>Omarama 9412</t>
  </si>
  <si>
    <t>Four Square Otatara</t>
  </si>
  <si>
    <t>Saunders Foodmarket Ltd</t>
  </si>
  <si>
    <t>Matt Saunders</t>
  </si>
  <si>
    <t>Joleen Harding</t>
  </si>
  <si>
    <t>03 213 1334</t>
  </si>
  <si>
    <t>matt.saunders@foursquare-si.co.nz</t>
  </si>
  <si>
    <t>99 Dunns Road</t>
  </si>
  <si>
    <t>Otatara 9879</t>
  </si>
  <si>
    <t>Four Square Outram</t>
  </si>
  <si>
    <t>Outram Supermarket Ltd</t>
  </si>
  <si>
    <t>Emily O'Connor</t>
  </si>
  <si>
    <t>Mike O'Connor</t>
  </si>
  <si>
    <t>03 486 1723</t>
  </si>
  <si>
    <t>emily.oconnor@foursquare-si.co.nz</t>
  </si>
  <si>
    <t>43 Hollhead Street</t>
  </si>
  <si>
    <t>Outram 9062</t>
  </si>
  <si>
    <t>Four Square Owaka</t>
  </si>
  <si>
    <t>Owaka Grocers Limited</t>
  </si>
  <si>
    <t>Michael Bramhall</t>
  </si>
  <si>
    <t>03 415 8201</t>
  </si>
  <si>
    <t>michael.Bramhall@foursquare-si.co.nz</t>
  </si>
  <si>
    <t>3 Overden Street</t>
  </si>
  <si>
    <t>Owaka 9546</t>
  </si>
  <si>
    <t>Four Square Palmerston</t>
  </si>
  <si>
    <t>Colhoun Supermarket Ltd</t>
  </si>
  <si>
    <t>Nick Colhoun</t>
  </si>
  <si>
    <t>Natala Colhoun</t>
  </si>
  <si>
    <t>03 465 1164</t>
  </si>
  <si>
    <t>nick.colhoun@foursquare-si.co.nz</t>
  </si>
  <si>
    <t>59 Tiverton Street</t>
  </si>
  <si>
    <t>Palmerston 9430</t>
  </si>
  <si>
    <t>Four Square Picton</t>
  </si>
  <si>
    <t>Cateian Ltd</t>
  </si>
  <si>
    <t>Rachel Seddon</t>
  </si>
  <si>
    <t>Pete Seddon</t>
  </si>
  <si>
    <t>03 573 6443</t>
  </si>
  <si>
    <t>rachel.seddon@foursquare-si.co.nz</t>
  </si>
  <si>
    <t>49 High Street</t>
  </si>
  <si>
    <t>Picton 7250</t>
  </si>
  <si>
    <t>Four Square Pleasant Point</t>
  </si>
  <si>
    <t>BM &amp; Sons Limited</t>
  </si>
  <si>
    <t>Nik Khant</t>
  </si>
  <si>
    <t>03 614 7426</t>
  </si>
  <si>
    <t>Nikunj.Khant@foursquare-si.co.nz</t>
  </si>
  <si>
    <t>93 Main Road</t>
  </si>
  <si>
    <t>Pleasant Point 7947</t>
  </si>
  <si>
    <t>Four Square Port Chalmers</t>
  </si>
  <si>
    <t>A J &amp; L M Challis Holdings Ltd</t>
  </si>
  <si>
    <t>Aaron Challis</t>
  </si>
  <si>
    <t>Lisa Challis</t>
  </si>
  <si>
    <t>03 472 8746</t>
  </si>
  <si>
    <t>aaron.challis@foursquare-si.co.nz</t>
  </si>
  <si>
    <t>63 George Street</t>
  </si>
  <si>
    <t>Port Chalmers 9023</t>
  </si>
  <si>
    <t>Four Square Queenstown</t>
  </si>
  <si>
    <t>L + P Retail Ltd</t>
  </si>
  <si>
    <t>Paddy Breen</t>
  </si>
  <si>
    <t>Laurel Breen</t>
  </si>
  <si>
    <t>03 442 8961</t>
  </si>
  <si>
    <t>laurel.breen@foursquare-si.co.nz</t>
  </si>
  <si>
    <t>Cnr Stanley &amp; Shotover Streets</t>
  </si>
  <si>
    <t>Queenstown 9348</t>
  </si>
  <si>
    <t>24/11/2025</t>
  </si>
  <si>
    <t>Four Square Rakaia Foodstore</t>
  </si>
  <si>
    <t>MA &amp; CV Thomas Limited</t>
  </si>
  <si>
    <t>Mike Thomas</t>
  </si>
  <si>
    <t>Catherine Thomas</t>
  </si>
  <si>
    <t>03 302 7307</t>
  </si>
  <si>
    <t>mike.thomas@foursquare-si.co.nz</t>
  </si>
  <si>
    <t>9 Railway Terrace East</t>
  </si>
  <si>
    <t>Rakaia 7710</t>
  </si>
  <si>
    <t>Four Square Reefton</t>
  </si>
  <si>
    <t>Lockness Trading Ltd</t>
  </si>
  <si>
    <t>Tony Lock</t>
  </si>
  <si>
    <t>Lea Lock</t>
  </si>
  <si>
    <t>03 732 8888</t>
  </si>
  <si>
    <t>tony.lock@foursquare-si.co.nz</t>
  </si>
  <si>
    <t>47 Broadway</t>
  </si>
  <si>
    <t>Reefton 7830</t>
  </si>
  <si>
    <t>Four Square Rosebank</t>
  </si>
  <si>
    <t>Rosebank Foodcentre (2000) Ltd</t>
  </si>
  <si>
    <t>Bruce Duncan</t>
  </si>
  <si>
    <t>03 418 0811</t>
  </si>
  <si>
    <t>bruce.duncan@foursquare-si.co.nz</t>
  </si>
  <si>
    <t>180 Clyde Street</t>
  </si>
  <si>
    <t>Four Square Spring Creek</t>
  </si>
  <si>
    <t>S &amp; B Richmond Ltd</t>
  </si>
  <si>
    <t>Billi Richmond</t>
  </si>
  <si>
    <t>Samuel Richmond</t>
  </si>
  <si>
    <t>03 570 5891</t>
  </si>
  <si>
    <t>billi.richmond@foursquare-si.co.nz</t>
  </si>
  <si>
    <t>2226 State Highway 1</t>
  </si>
  <si>
    <t>Spring Creek</t>
  </si>
  <si>
    <t>Marlborough 7202</t>
  </si>
  <si>
    <t>Four Square St Clair</t>
  </si>
  <si>
    <t>Grant &amp; Sandra Millar Ltd</t>
  </si>
  <si>
    <t>Grant Millar</t>
  </si>
  <si>
    <t>Sandra Millar</t>
  </si>
  <si>
    <t>03 455 7658</t>
  </si>
  <si>
    <t>Sandra.Millar@foursquare-si.co.nz</t>
  </si>
  <si>
    <t>145 Forbury Road</t>
  </si>
  <si>
    <t>Four Square Stafford Street</t>
  </si>
  <si>
    <t>Davidson Foodmarket Ltd</t>
  </si>
  <si>
    <t>Taylar Davidson</t>
  </si>
  <si>
    <t>03 755 8442</t>
  </si>
  <si>
    <t>taylar.davidson@foursquare-si.co.nz</t>
  </si>
  <si>
    <t>140 Stafford Street</t>
  </si>
  <si>
    <t>Four Square Stewart Island</t>
  </si>
  <si>
    <t>T &amp; K Manson Ltd</t>
  </si>
  <si>
    <t>Tim Manson</t>
  </si>
  <si>
    <t>Kate Manson</t>
  </si>
  <si>
    <t>03 219 1069</t>
  </si>
  <si>
    <t>tim.manson@foursquare-si.co.nz</t>
  </si>
  <si>
    <t>20 Elgin Terrace</t>
  </si>
  <si>
    <t>Oban</t>
  </si>
  <si>
    <t>PO Box 166</t>
  </si>
  <si>
    <t>Stewart Island 9846</t>
  </si>
  <si>
    <t>Four Square Tapanui</t>
  </si>
  <si>
    <t>JT Grocey Collective Ltd</t>
  </si>
  <si>
    <t>James Fabian</t>
  </si>
  <si>
    <t>Tessa Fabian</t>
  </si>
  <si>
    <t>03 204 8630</t>
  </si>
  <si>
    <t>james.fabian@foursquare-si.co.nz</t>
  </si>
  <si>
    <t>44 Northumberland Street</t>
  </si>
  <si>
    <t>Tapanui 9522</t>
  </si>
  <si>
    <t>Four Square Tapawera</t>
  </si>
  <si>
    <t>Sharon &amp; Murray Williams Ltd</t>
  </si>
  <si>
    <t>Sharon Williams</t>
  </si>
  <si>
    <t>Murray Williams</t>
  </si>
  <si>
    <t>03 522 4010</t>
  </si>
  <si>
    <t>sharon.williams@foursquare-si.co.nz</t>
  </si>
  <si>
    <t>92 Main Road</t>
  </si>
  <si>
    <t>PO Box 73</t>
  </si>
  <si>
    <t>Tapawera 7055</t>
  </si>
  <si>
    <t>Four Square Te Anau</t>
  </si>
  <si>
    <t>Gnuoy Investments Ltd</t>
  </si>
  <si>
    <t>Bruce Young</t>
  </si>
  <si>
    <t>Maria Young</t>
  </si>
  <si>
    <t>03 249 7547</t>
  </si>
  <si>
    <t>bruce.young@foursquare-si.co.nz</t>
  </si>
  <si>
    <t>30 Town Centre</t>
  </si>
  <si>
    <t>PO Box 208</t>
  </si>
  <si>
    <t>Te Anau 9600</t>
  </si>
  <si>
    <t>Four Square Tekapo</t>
  </si>
  <si>
    <t>Tekapo Services (1985) Ltd</t>
  </si>
  <si>
    <t>Jason Jeffries</t>
  </si>
  <si>
    <t>Casey Jeffries</t>
  </si>
  <si>
    <t>03 680 6809</t>
  </si>
  <si>
    <t>jason.jeffries@foursquare-si.co.nz</t>
  </si>
  <si>
    <t>Tekapo-Twizel Road</t>
  </si>
  <si>
    <t>PO Box 74</t>
  </si>
  <si>
    <t>Tekapo 7945</t>
  </si>
  <si>
    <t>16/03/2026</t>
  </si>
  <si>
    <t>Four Square Tokomairiro</t>
  </si>
  <si>
    <t>Bizibells Ltd</t>
  </si>
  <si>
    <t>Phillip Bell</t>
  </si>
  <si>
    <t>Ruth Bell</t>
  </si>
  <si>
    <t>03 417 8736</t>
  </si>
  <si>
    <t>phil.bell@foursquare-si.co.nz</t>
  </si>
  <si>
    <t>207 Union Street</t>
  </si>
  <si>
    <t>Milton 9220</t>
  </si>
  <si>
    <t>Four Square Tuatapere</t>
  </si>
  <si>
    <t>M A &amp; R M Hewton Ltd</t>
  </si>
  <si>
    <t>Mark Hewton</t>
  </si>
  <si>
    <t>Raissa Hewton</t>
  </si>
  <si>
    <t>03 226 6898</t>
  </si>
  <si>
    <t>mark.hewton@foursquare-si.co.nz</t>
  </si>
  <si>
    <t>73 Main Street</t>
  </si>
  <si>
    <t>Tuatapere 9620</t>
  </si>
  <si>
    <t>Four Square Twizel</t>
  </si>
  <si>
    <t>C &amp; J Grant Ltd</t>
  </si>
  <si>
    <t>Chris Grant</t>
  </si>
  <si>
    <t>Julianne Grant</t>
  </si>
  <si>
    <t>03 435 0875</t>
  </si>
  <si>
    <t>chris.grant2@foursquare-si.co.nz</t>
  </si>
  <si>
    <t>20 Market Place</t>
  </si>
  <si>
    <t>23/03/2026</t>
  </si>
  <si>
    <t>Four Square Wakefield</t>
  </si>
  <si>
    <t>03 541 8470</t>
  </si>
  <si>
    <t>22 Edward Street</t>
  </si>
  <si>
    <t>Wakefield 7025</t>
  </si>
  <si>
    <t>Four Square Wanaka</t>
  </si>
  <si>
    <t>S&amp;J Brears Holdings Ltd</t>
  </si>
  <si>
    <t>James Brears</t>
  </si>
  <si>
    <t>Sophie Brears</t>
  </si>
  <si>
    <t>james.brears@foursquare-si.co.nz</t>
  </si>
  <si>
    <t>78 Ardmore Street</t>
  </si>
  <si>
    <t>Four Square West Melton</t>
  </si>
  <si>
    <t>BR &amp; LK Little Ltd</t>
  </si>
  <si>
    <t>Brent Little</t>
  </si>
  <si>
    <t>Leah Little</t>
  </si>
  <si>
    <t>03 347 1025</t>
  </si>
  <si>
    <t>brent.little@foursquare-si.co.nz</t>
  </si>
  <si>
    <t>1/736 Weedons Ross Road</t>
  </si>
  <si>
    <t>West Melton 7618</t>
  </si>
  <si>
    <t>Four Square Weston</t>
  </si>
  <si>
    <t>Lighning Strike Enterprises Ltd</t>
  </si>
  <si>
    <t>Michael Moskal</t>
  </si>
  <si>
    <t>03 434 9886</t>
  </si>
  <si>
    <t>michael.moskal@foursquare-si.co.nz</t>
  </si>
  <si>
    <t>21 Main Street</t>
  </si>
  <si>
    <t>Weston 9401</t>
  </si>
  <si>
    <t>Four Square Wyndham</t>
  </si>
  <si>
    <t>SJ &amp; E Stuck Ltd</t>
  </si>
  <si>
    <t>Shane Stuck</t>
  </si>
  <si>
    <t>Emma Stuck</t>
  </si>
  <si>
    <t>03 206 4645</t>
  </si>
  <si>
    <t>shane.stuck@foursquare-si.co.nz</t>
  </si>
  <si>
    <t>Balaclava Street</t>
  </si>
  <si>
    <t>Wyndham 9831</t>
  </si>
  <si>
    <t>16/03/2020</t>
  </si>
  <si>
    <t>Jago Enterprizes Ltd</t>
  </si>
  <si>
    <t>Michael Jago</t>
  </si>
  <si>
    <t>micahel.jago@foursquare-si.co.nz</t>
  </si>
  <si>
    <t>Parris Holdings 2008 Ltd</t>
  </si>
  <si>
    <t>Glen Parris</t>
  </si>
  <si>
    <t>glen.parris@foursquare-si.co.nz</t>
  </si>
  <si>
    <t>14 Elizabeth Avenue</t>
  </si>
  <si>
    <t>M A &amp; C V Thomas Ltd</t>
  </si>
  <si>
    <t xml:space="preserve">Four Square Weston </t>
  </si>
  <si>
    <t>KP Went Ltd</t>
  </si>
  <si>
    <t>Kyle Went</t>
  </si>
  <si>
    <t>Kyle.went@foursquare-si.co.nz</t>
  </si>
  <si>
    <t>Lightning Strike Enterprises Ltd</t>
  </si>
  <si>
    <t>Nancy McGuire</t>
  </si>
  <si>
    <t xml:space="preserve">Four Square Omarama </t>
  </si>
  <si>
    <t>The Candy Company Ltd</t>
  </si>
  <si>
    <t>Peter Wakelin</t>
  </si>
  <si>
    <t>Stephanie Wakelin</t>
  </si>
  <si>
    <t>peter.wakelin@foursquare-si.co.nz</t>
  </si>
  <si>
    <t>Four Square Nightcaps</t>
  </si>
  <si>
    <t>Brightview Food Centre Ltd</t>
  </si>
  <si>
    <t>Chris &amp; Susan Adams</t>
  </si>
  <si>
    <t>Keith &amp; Lynda Sutherland</t>
  </si>
  <si>
    <t>03 225 7885</t>
  </si>
  <si>
    <t>susan.adams@foursquare-si.co.nz</t>
  </si>
  <si>
    <t>11 Johnson Road</t>
  </si>
  <si>
    <t>Nightcaps 9630</t>
  </si>
  <si>
    <t>Maniototo Supermarket Ltd</t>
  </si>
  <si>
    <t>Martin Grundy</t>
  </si>
  <si>
    <t>Michelle Grundy</t>
  </si>
  <si>
    <t>martin.grundy@foursquare-si.co.nz</t>
  </si>
  <si>
    <t xml:space="preserve">Four Square Te Anau </t>
  </si>
  <si>
    <t>JD &amp; AR Gray Ltd</t>
  </si>
  <si>
    <t>Jared Gray</t>
  </si>
  <si>
    <t>Anna Gray</t>
  </si>
  <si>
    <t>jared.gray@foursquare-si.co.nz</t>
  </si>
  <si>
    <t xml:space="preserve">Four Square Otautau </t>
  </si>
  <si>
    <t>Bing Holdings Ltd</t>
  </si>
  <si>
    <t>Earl Drake</t>
  </si>
  <si>
    <t>Margaret Drake</t>
  </si>
  <si>
    <t>03 225 8436</t>
  </si>
  <si>
    <t>margaret.drake@foursquare-si.co.nz</t>
  </si>
  <si>
    <t>244 Main Street</t>
  </si>
  <si>
    <t>Otautau 9641</t>
  </si>
  <si>
    <t xml:space="preserve">Four Square Otatara </t>
  </si>
  <si>
    <t xml:space="preserve">Four Square Alexandra </t>
  </si>
  <si>
    <t xml:space="preserve">Four Square Bluff </t>
  </si>
  <si>
    <t>kate.manson@foursquare-si.co.nz</t>
  </si>
  <si>
    <t xml:space="preserve">Four Square Wanaka </t>
  </si>
  <si>
    <t>CJS Group 2011 Ltd</t>
  </si>
  <si>
    <t>NOLB Ltd</t>
  </si>
  <si>
    <t>Blair Shaw</t>
  </si>
  <si>
    <t>Alona Shaw</t>
  </si>
  <si>
    <t>blair.shaw@foursquare-si.co.nz</t>
  </si>
  <si>
    <t xml:space="preserve">Four Square Clyde </t>
  </si>
  <si>
    <t>Goodger Supermarket Ltd</t>
  </si>
  <si>
    <t>Nathan Goodfellow</t>
  </si>
  <si>
    <t>Kate Goodfellow</t>
  </si>
  <si>
    <t>03 449 2718</t>
  </si>
  <si>
    <t>nathan.goodfellow@foursquare-si.co.nz</t>
  </si>
  <si>
    <t>5 Fraser Street</t>
  </si>
  <si>
    <t>Clyde 9330</t>
  </si>
  <si>
    <t xml:space="preserve">Four Square Stafford Street </t>
  </si>
  <si>
    <t>glenn.pierson@foursquare-si.co.nz</t>
  </si>
  <si>
    <t xml:space="preserve">Four Square Stewart Island </t>
  </si>
  <si>
    <t>Crewsaiders Ltd</t>
  </si>
  <si>
    <t>Sam Jenkinson</t>
  </si>
  <si>
    <t>Charlotte Jenkinson</t>
  </si>
  <si>
    <t>sam.jenkinson@foursquare-si.co.nz</t>
  </si>
  <si>
    <t>PO Box 154</t>
  </si>
  <si>
    <t xml:space="preserve">Four Square Picton </t>
  </si>
  <si>
    <t>Bradbury Trading Ltd</t>
  </si>
  <si>
    <t>Mason Bradbury</t>
  </si>
  <si>
    <t>Emily Bradbury</t>
  </si>
  <si>
    <t>mason.bradbury@foursquare-si.co.nz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</si>
</sst>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Source Sans Pro"/>
      <family val="2"/>
    </font>
    <font>
      <sz val="12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u/>
      <sz val="10"/>
      <color theme="10"/>
      <name val="Source Sans Pro"/>
      <family val="2"/>
    </font>
    <font>
      <sz val="10"/>
      <name val="Source Sans Pro"/>
      <family val="2"/>
    </font>
    <font>
      <b/>
      <sz val="12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b/>
      <sz val="10"/>
      <name val="Source Sans Pro"/>
      <family val="2"/>
    </font>
    <font>
      <sz val="12"/>
      <color theme="1" tint="0.14999847407452621"/>
      <name val="Source Sans Pro"/>
      <family val="2"/>
    </font>
    <font>
      <sz val="10"/>
      <color indexed="8"/>
      <name val="Source Sans Pro"/>
      <family val="2"/>
    </font>
    <font>
      <sz val="10"/>
      <color theme="0"/>
      <name val="Source Sans Pro"/>
      <family val="2"/>
    </font>
    <font>
      <b/>
      <sz val="11"/>
      <color theme="0"/>
      <name val="Source Sans Pro"/>
      <family val="2"/>
    </font>
    <font>
      <sz val="11"/>
      <color theme="0"/>
      <name val="Source Sans Pro"/>
      <family val="2"/>
    </font>
    <font>
      <sz val="8"/>
      <name val="Arial"/>
      <family val="2"/>
    </font>
    <font>
      <b/>
      <sz val="8"/>
      <color theme="0"/>
      <name val="Source Sans Pro"/>
      <family val="2"/>
    </font>
    <font>
      <sz val="10"/>
      <name val="Arial Narrow"/>
      <family val="2"/>
    </font>
    <font>
      <sz val="10"/>
      <color rgb="FFFF0000"/>
      <name val="Source Sans Pro"/>
      <family val="2"/>
    </font>
    <font>
      <sz val="10"/>
      <color rgb="FF000000"/>
      <name val="Source Sans Pro"/>
      <family val="2"/>
    </font>
    <font>
      <b/>
      <sz val="10"/>
      <color theme="0" tint="-4.9989318521683403E-2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A485"/>
        <bgColor indexed="64"/>
      </patternFill>
    </fill>
    <fill>
      <patternFill patternType="solid">
        <fgColor rgb="FFCA4269"/>
        <bgColor indexed="64"/>
      </patternFill>
    </fill>
    <fill>
      <patternFill patternType="solid">
        <fgColor rgb="FFF2C840"/>
        <bgColor indexed="64"/>
      </patternFill>
    </fill>
    <fill>
      <patternFill patternType="solid">
        <fgColor rgb="FF58595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1" fillId="0" borderId="0"/>
  </cellStyleXfs>
  <cellXfs count="101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0" fontId="12" fillId="0" borderId="1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1" fillId="0" borderId="1" xfId="3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1" xfId="1" applyFont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8" fillId="0" borderId="1" xfId="2" applyFont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7" fillId="2" borderId="5" xfId="1" applyFont="1" applyFill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6" fillId="6" borderId="1" xfId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1" xfId="0" quotePrefix="1" applyFont="1" applyBorder="1" applyAlignment="1">
      <alignment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5" fillId="0" borderId="1" xfId="2" applyFont="1" applyBorder="1" applyAlignment="1">
      <alignment horizontal="left" vertical="center"/>
    </xf>
    <xf numFmtId="49" fontId="12" fillId="0" borderId="1" xfId="0" applyNumberFormat="1" applyFont="1" applyBorder="1" applyAlignment="1">
      <alignment vertical="center"/>
    </xf>
    <xf numFmtId="0" fontId="4" fillId="0" borderId="1" xfId="3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16" fillId="0" borderId="1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0" fontId="4" fillId="0" borderId="1" xfId="3" applyFill="1" applyBorder="1" applyAlignment="1">
      <alignment horizontal="left" vertical="center"/>
    </xf>
    <xf numFmtId="0" fontId="26" fillId="0" borderId="1" xfId="0" applyFont="1" applyBorder="1"/>
    <xf numFmtId="0" fontId="12" fillId="0" borderId="1" xfId="0" applyFont="1" applyBorder="1"/>
    <xf numFmtId="0" fontId="4" fillId="0" borderId="1" xfId="3" applyBorder="1" applyAlignment="1">
      <alignment horizontal="left" vertical="center"/>
    </xf>
    <xf numFmtId="0" fontId="7" fillId="3" borderId="1" xfId="1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14" fontId="16" fillId="0" borderId="5" xfId="0" applyNumberFormat="1" applyFont="1" applyBorder="1"/>
    <xf numFmtId="0" fontId="27" fillId="4" borderId="5" xfId="0" applyFont="1" applyFill="1" applyBorder="1"/>
    <xf numFmtId="0" fontId="4" fillId="0" borderId="0" xfId="3"/>
    <xf numFmtId="0" fontId="26" fillId="0" borderId="1" xfId="2" applyFont="1" applyBorder="1" applyAlignment="1">
      <alignment horizontal="left" vertical="center"/>
    </xf>
    <xf numFmtId="14" fontId="10" fillId="0" borderId="1" xfId="1" applyNumberFormat="1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16" fillId="0" borderId="1" xfId="1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7">
    <cellStyle name="Hyperlink" xfId="3" builtinId="8"/>
    <cellStyle name="Hyperlink 2" xfId="5" xr:uid="{5EA6C399-A0C0-4F14-80FE-1E554FBE30C9}"/>
    <cellStyle name="Normal" xfId="0" builtinId="0"/>
    <cellStyle name="Normal 11" xfId="6" xr:uid="{31B524F1-BDF4-4A04-8E39-05D59393E238}"/>
    <cellStyle name="Normal 2" xfId="1" xr:uid="{00000000-0005-0000-0000-000001000000}"/>
    <cellStyle name="Normal 3" xfId="4" xr:uid="{D7DDD80D-2CE6-46C0-9824-A0CE9FDA10DF}"/>
    <cellStyle name="Normal_Sheet2" xfId="2" xr:uid="{00000000-0005-0000-0000-000002000000}"/>
  </cellStyles>
  <dxfs count="0"/>
  <tableStyles count="0" defaultTableStyle="TableStyleMedium2" defaultPivotStyle="PivotStyleLight16"/>
  <colors>
    <mruColors>
      <color rgb="FF000000"/>
      <color rgb="FF5CA485"/>
      <color rgb="FF58595B"/>
      <color rgb="FFF2C840"/>
      <color rgb="FF26547C"/>
      <color rgb="FFCA4269"/>
      <color rgb="FF2E76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ania Leslie" id="{794C8AE7-6185-4582-B9DF-AAEFC7536A94}" userId="S::Tania.Leslie@fssi.co.nz::fb45b554-145a-4b61-bfb9-e1d3b9729015" providerId="AD"/>
  <person displayName="Michelle Wann" id="{33364697-EE8A-4EC8-842D-527B4087E402}" userId="S::Michelle.Wann@fssi.co.nz::a008e22c-9a65-44f4-8ddd-330f2d983d6c" providerId="AD"/>
  <person displayName="Michelle Wann" id="{654AAD68-4C6E-48A8-86B1-357C7AE1C68C}" userId="S::michelle.wann@fssi.co.nz::a008e22c-9a65-44f4-8ddd-330f2d983d6c" providerId="AD"/>
  <person displayName="Karen Van't Wout" id="{71E898EB-47CA-4742-AD37-039CBDC55D28}" userId="S::Karen.VantWout@fssi.co.nz::06faa7a8-aefa-4181-a000-c8a9ce70f6dc" providerId="AD"/>
  <person displayName="Heather Grantham" id="{4B94C004-7C0D-42AD-86EB-3FE2381908DF}" userId="S::Heather.Grantham@fssi.co.nz::2a08695a-c1ff-420e-8feb-be387007be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5" dT="2026-02-26T19:07:38.55" personId="{654AAD68-4C6E-48A8-86B1-357C7AE1C68C}" id="{15C88958-FCB3-4186-A555-D31AFEF9A27B}">
    <text>Debannered 28.2.26</text>
  </threadedComment>
  <threadedComment ref="D66" dT="2026-02-26T19:07:46.91" personId="{654AAD68-4C6E-48A8-86B1-357C7AE1C68C}" id="{18255F48-826C-4DE1-98CF-CFD5691784A0}">
    <text>Debannered 28.02.26</text>
  </threadedComment>
  <threadedComment ref="D67" dT="2026-02-11T21:10:08.02" personId="{654AAD68-4C6E-48A8-86B1-357C7AE1C68C}" id="{D3B3BAF6-8FDC-45E1-B6C0-34FF5FC904ED}">
    <text>Debannered 16.02.26</text>
  </threadedComment>
  <threadedComment ref="D68" dT="2026-01-26T01:34:59.48" personId="{654AAD68-4C6E-48A8-86B1-357C7AE1C68C}" id="{B3F64044-03D0-4D84-8020-E1AC78E3E96E}">
    <text>Debannering 27.01.26</text>
  </threadedComment>
  <threadedComment ref="D69" dT="2025-11-25T23:58:47.56" personId="{654AAD68-4C6E-48A8-86B1-357C7AE1C68C}" id="{3A9FDA52-DDA4-4FB0-B1BA-421AFC86C790}">
    <text xml:space="preserve">Sold 17.11.25
</text>
  </threadedComment>
  <threadedComment ref="D70" dT="2025-10-28T21:27:37.62" personId="{654AAD68-4C6E-48A8-86B1-357C7AE1C68C}" id="{1090BD2D-456F-4799-933C-2C89FFAA093A}">
    <text>Sold 03.11.2025</text>
  </threadedComment>
  <threadedComment ref="D71" dT="2025-10-28T21:27:18.04" personId="{654AAD68-4C6E-48A8-86B1-357C7AE1C68C}" id="{C6CB8B2F-A7DA-4835-A42B-C4C9CE847A46}">
    <text xml:space="preserve">Sold 03.11.2025
</text>
  </threadedComment>
  <threadedComment ref="D72" dT="2025-09-24T01:58:50.49" personId="{33364697-EE8A-4EC8-842D-527B4087E402}" id="{2772CFC2-0775-44DA-BE6D-D3E2792BE89F}">
    <text xml:space="preserve">Debannering 30.09.25
</text>
  </threadedComment>
  <threadedComment ref="D73" dT="2025-09-18T01:09:23.73" personId="{4B94C004-7C0D-42AD-86EB-3FE2381908DF}" id="{4555FB6B-486B-470D-AF39-239CC6B84342}">
    <text>Sold 22.09.25</text>
  </threadedComment>
  <threadedComment ref="D74" dT="2025-09-16T19:45:04.26" personId="{4B94C004-7C0D-42AD-86EB-3FE2381908DF}" id="{BFAAD089-2923-4408-9FB0-AF7FE21842F4}">
    <text>Resigned from OTS Banner 16.09.25</text>
  </threadedComment>
  <threadedComment ref="D75" dT="2025-08-22T01:42:26.39" personId="{4B94C004-7C0D-42AD-86EB-3FE2381908DF}" id="{2BC422DA-EE7E-439B-90E3-9B70010A6EDD}">
    <text>Resigned from OTS Banner 25.08.25</text>
  </threadedComment>
  <threadedComment ref="D76" dT="2025-08-07T19:23:12.17" personId="{4B94C004-7C0D-42AD-86EB-3FE2381908DF}" id="{979640EF-6198-481A-BC14-D6EBDE9F277C}">
    <text>Resigned from OTS Banner 11.08.25</text>
  </threadedComment>
  <threadedComment ref="D77" dT="2025-07-25T02:19:58.95" personId="{794C8AE7-6185-4582-B9DF-AAEFC7536A94}" id="{63D10D40-FB81-4919-B249-8299F730206E}">
    <text>Resigned from OTS Banner 28.07.25</text>
  </threadedComment>
  <threadedComment ref="D78" dT="2025-07-25T02:18:22.39" personId="{794C8AE7-6185-4582-B9DF-AAEFC7536A94}" id="{21FE755D-E619-4C44-A0BA-7D393DEA952B}">
    <text>Resigned from OTS Banner 28.07.25</text>
  </threadedComment>
  <threadedComment ref="D79" dT="2025-05-25T22:55:34.07" personId="{794C8AE7-6185-4582-B9DF-AAEFC7536A94}" id="{D95EB4C8-8004-4A9D-9EDC-564893C4DF25}">
    <text>Resigned from OTS Banner 03.06.25</text>
  </threadedComment>
  <threadedComment ref="D80" dT="2025-05-25T21:51:54.50" personId="{794C8AE7-6185-4582-B9DF-AAEFC7536A94}" id="{540E90EF-0ABE-4547-9F95-FED6DE3C22A4}">
    <text>Closed due to fire 02.09.24.  Resigned as a member 15.05.25</text>
  </threadedComment>
  <threadedComment ref="D81" dT="2025-05-08T01:38:00.35" personId="{794C8AE7-6185-4582-B9DF-AAEFC7536A94}" id="{FE423FF1-311E-4E52-A15C-7E7318010CCD}">
    <text>Sold 12.05.25</text>
  </threadedComment>
  <threadedComment ref="D82" dT="2025-02-11T21:58:16.61" personId="{794C8AE7-6185-4582-B9DF-AAEFC7536A94}" id="{C5A52DE2-75C6-44BF-89C3-1C0ACFDDD316}">
    <text>Sold 10.02.25 - not continuing as an OTS</text>
  </threadedComment>
  <threadedComment ref="D83" dT="2025-01-15T20:54:39.04" personId="{794C8AE7-6185-4582-B9DF-AAEFC7536A94}" id="{AAF6B1C0-963D-46C3-82DA-37F891BB705C}">
    <text>Sold 21.01.25</text>
  </threadedComment>
  <threadedComment ref="D84" dT="2025-01-15T20:50:38.02" personId="{794C8AE7-6185-4582-B9DF-AAEFC7536A94}" id="{C35E1061-F8B9-4ED6-B397-89BB90C2721F}">
    <text>Sold 19.12.24 - not continuing as an OTS</text>
  </threadedComment>
  <threadedComment ref="D85" dT="2024-12-09T01:24:00.99" personId="{794C8AE7-6185-4582-B9DF-AAEFC7536A94}" id="{973E87FE-B75F-4720-9DD9-9F53A15DD769}">
    <text>Sold 09.12.24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7" dT="2023-08-29T21:49:05.01" personId="{71E898EB-47CA-4742-AD37-039CBDC55D28}" id="{98B28B5C-597B-425B-B953-CCB43D49FE68}">
    <text>Purchased 01.03.16</text>
  </threadedComment>
  <threadedComment ref="E7" dT="2024-03-13T21:50:55.11" personId="{794C8AE7-6185-4582-B9DF-AAEFC7536A94}" id="{AACDE46A-3BEE-4D82-9055-BB37DB7DDBB9}" parentId="{98B28B5C-597B-425B-B953-CCB43D49FE68}">
    <text>Location &amp; name change on 19.03.24
Northlands to Papanui</text>
  </threadedComment>
  <threadedComment ref="D9" dT="2024-02-01T03:30:13.63" personId="{794C8AE7-6185-4582-B9DF-AAEFC7536A94}" id="{9DDAD8BD-E341-4933-B24F-81D7566B4182}">
    <text>Taken from AS400</text>
  </threadedComment>
  <threadedComment ref="D12" dT="2025-08-29T03:02:35.29" personId="{794C8AE7-6185-4582-B9DF-AAEFC7536A94}" id="{6D4E8361-CE79-42B1-9641-56E5D6BF8519}">
    <text>Expected opening date</text>
  </threadedComment>
  <threadedComment ref="E19" dT="2025-05-28T03:00:09.90" personId="{794C8AE7-6185-4582-B9DF-AAEFC7536A94}" id="{A687FBE5-BA29-4C16-9D0A-EEBE51B7C906}">
    <text>Sold store 09.06.25</text>
  </threadedComment>
  <threadedComment ref="D20" dT="2024-02-01T03:29:53.53" personId="{794C8AE7-6185-4582-B9DF-AAEFC7536A94}" id="{80770315-5AA7-4212-82E6-4139B55C123F}">
    <text>Taken from AS400</text>
  </threadedComment>
  <threadedComment ref="E20" dT="2024-09-13T02:08:01.89" personId="{794C8AE7-6185-4582-B9DF-AAEFC7536A94}" id="{284DF010-FDD0-498F-B941-685B24AFE0E5}">
    <text>Sold 16.09.24</text>
  </threadedComment>
  <threadedComment ref="E21" dT="2024-07-25T21:12:10.12" personId="{794C8AE7-6185-4582-B9DF-AAEFC7536A94}" id="{75FCFD9B-3F19-486C-8ECA-8592FD67B463}">
    <text>Sold 12.08.24</text>
  </threadedComment>
  <threadedComment ref="E22" dT="2023-11-06T03:38:40.41" personId="{794C8AE7-6185-4582-B9DF-AAEFC7536A94}" id="{217E6152-CFE9-4CC3-A72F-C545210CAC27}">
    <text>Sold 06.11.23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1" dT="2024-02-01T03:26:01.80" personId="{794C8AE7-6185-4582-B9DF-AAEFC7536A94}" id="{A3FDC55E-0ABD-44DA-9602-1584D5172DDD}">
    <text>Taken from AS400</text>
  </threadedComment>
  <threadedComment ref="E28" dT="2023-08-29T21:43:06.66" personId="{71E898EB-47CA-4742-AD37-039CBDC55D28}" id="{F7838944-E6EB-467E-8B5D-96CE30F9D83E}">
    <text>Purchased Wakatipu 25.07.16</text>
  </threadedComment>
  <threadedComment ref="E28" dT="2024-06-05T21:49:45.76" personId="{794C8AE7-6185-4582-B9DF-AAEFC7536A94}" id="{67B9D717-7020-4CC9-B360-2A21DD9F644A}" parentId="{F7838944-E6EB-467E-8B5D-96CE30F9D83E}">
    <text>Name change 26.07.21</text>
  </threadedComment>
  <threadedComment ref="D32" dT="2024-02-01T03:28:18.66" personId="{794C8AE7-6185-4582-B9DF-AAEFC7536A94}" id="{FA9CBF56-3462-4BBC-8E2D-5F441D99EECC}">
    <text>Taken from AS400</text>
  </threadedComment>
  <threadedComment ref="E39" dT="2024-06-05T21:51:11.95" personId="{794C8AE7-6185-4582-B9DF-AAEFC7536A94}" id="{A709006B-E72D-4450-A3DD-837622258B74}">
    <text>Name change from Northside 01.09.20</text>
  </threadedComment>
  <threadedComment ref="E48" dT="2026-02-22T22:56:04.82" personId="{654AAD68-4C6E-48A8-86B1-357C7AE1C68C}" id="{6EA2B82C-8398-4C26-86BF-9A76747A80CA}">
    <text xml:space="preserve">Sold 09.03.26
</text>
  </threadedComment>
  <threadedComment ref="E49" dT="2026-02-22T22:56:18.48" personId="{654AAD68-4C6E-48A8-86B1-357C7AE1C68C}" id="{7426994A-692F-48AF-91BB-3B4C226AC2B5}">
    <text xml:space="preserve">Sold 02.03.26
</text>
  </threadedComment>
  <threadedComment ref="E50" dT="2026-02-11T21:11:55.80" personId="{654AAD68-4C6E-48A8-86B1-357C7AE1C68C}" id="{6F27AFAB-0D52-4B45-8932-0B65171A7662}">
    <text xml:space="preserve">Sold 16.02.26
</text>
  </threadedComment>
  <threadedComment ref="D51" dT="2024-02-01T03:27:11.02" personId="{794C8AE7-6185-4582-B9DF-AAEFC7536A94}" id="{3B3CFE93-E6C4-4A5E-B958-C01F4D09AA0F}">
    <text>Taken from AS400</text>
  </threadedComment>
  <threadedComment ref="E51" dT="2025-09-23T20:43:18.45" personId="{33364697-EE8A-4EC8-842D-527B4087E402}" id="{44CEC7D3-BDCE-41CB-83D9-10154F5CC8B4}">
    <text>Sold 29.09.25</text>
  </threadedComment>
  <threadedComment ref="E52" dT="2025-09-16T19:57:20.85" personId="{4B94C004-7C0D-42AD-86EB-3FE2381908DF}" id="{AF86F8FB-E153-482A-A36C-573B20033A86}">
    <text>Sold 22.09.25</text>
  </threadedComment>
  <threadedComment ref="E53" dT="2025-07-17T21:49:14.48" personId="{4B94C004-7C0D-42AD-86EB-3FE2381908DF}" id="{7ED61CE6-EA29-483F-8F51-E8964D322206}">
    <text>Sold 21.07.25</text>
  </threadedComment>
  <threadedComment ref="E54" dT="2025-07-10T01:56:18.63" personId="{4B94C004-7C0D-42AD-86EB-3FE2381908DF}" id="{29D637C4-0013-41E5-A477-7E704708BA8C}">
    <text>Sold 14.07.25</text>
  </threadedComment>
  <threadedComment ref="E55" dT="2025-07-01T02:27:28.38" personId="{4B94C004-7C0D-42AD-86EB-3FE2381908DF}" id="{00AFDC4E-10CD-48E7-8FCA-5741C56E4C30}">
    <text>Sold 07.07.25</text>
  </threadedComment>
  <threadedComment ref="E56" dT="2025-06-18T03:11:15.42" personId="{794C8AE7-6185-4582-B9DF-AAEFC7536A94}" id="{E870ECD0-EC61-467D-BFCE-A0B2AD21D59C}">
    <text>Sold 23.06.25</text>
  </threadedComment>
  <threadedComment ref="D57" dT="2024-02-01T03:27:38.23" personId="{794C8AE7-6185-4582-B9DF-AAEFC7536A94}" id="{AAA5A90F-0AED-42A2-A6F6-A97623903E3B}">
    <text>Taken from AS400</text>
  </threadedComment>
  <threadedComment ref="E57" dT="2025-04-11T00:43:48.27" personId="{794C8AE7-6185-4582-B9DF-AAEFC7536A94}" id="{D176FAEC-F3E4-4018-9F44-0BAA9047E8AF}">
    <text>Sold 14.04.25</text>
  </threadedComment>
  <threadedComment ref="E58" dT="2024-10-03T03:07:36.15" personId="{794C8AE7-6185-4582-B9DF-AAEFC7536A94}" id="{D6AD855E-5E74-48A3-968A-CF9C078418C3}">
    <text>Sold 07.10.24</text>
  </threadedComment>
  <threadedComment ref="E59" dT="2024-09-23T22:02:37.65" personId="{794C8AE7-6185-4582-B9DF-AAEFC7536A94}" id="{E8E245E2-1ECE-4015-AE9F-7A83A7BFA338}">
    <text>Sold 30.09.24</text>
  </threadedComment>
  <threadedComment ref="E60" dT="2023-08-28T22:15:52.54" personId="{794C8AE7-6185-4582-B9DF-AAEFC7536A94}" id="{5312FD02-6CBC-48D8-90CA-49B29815D23B}">
    <text>Purchased South City 28.04.14
Closed South City 05.05.19
Opened Durham Street 08.05.19</text>
  </threadedComment>
  <threadedComment ref="E60" dT="2024-09-23T21:54:08.44" personId="{794C8AE7-6185-4582-B9DF-AAEFC7536A94}" id="{19FD64BF-BAB8-4BDB-A7C5-E8055F4E6FC0}" parentId="{5312FD02-6CBC-48D8-90CA-49B29815D23B}">
    <text>Sold 23.09.24</text>
  </threadedComment>
  <threadedComment ref="E61" dT="2024-08-30T00:37:00.77" personId="{794C8AE7-6185-4582-B9DF-AAEFC7536A94}" id="{4E6C8F01-4359-49FC-B404-44BCB86FFD87}">
    <text>Sold 02.09.24</text>
  </threadedComment>
  <threadedComment ref="E62" dT="2024-08-22T04:05:31.64" personId="{794C8AE7-6185-4582-B9DF-AAEFC7536A94}" id="{A1EA2AFB-EA51-4F9A-954A-761C874EB275}">
    <text>Sold 26.08.24</text>
  </threadedComment>
  <threadedComment ref="E63" dT="2024-08-16T04:56:29.88" personId="{794C8AE7-6185-4582-B9DF-AAEFC7536A94}" id="{A0D7C9F1-538B-4DAB-97DF-38BEA82AB78F}">
    <text>Sold 19.08.24</text>
  </threadedComment>
  <threadedComment ref="D64" dT="2024-02-01T03:25:38.92" personId="{794C8AE7-6185-4582-B9DF-AAEFC7536A94}" id="{796E6F85-B758-4502-88A7-3B0123B25B00}">
    <text>Taken from AS400</text>
  </threadedComment>
  <threadedComment ref="E64" dT="2024-07-15T02:16:18.31" personId="{794C8AE7-6185-4582-B9DF-AAEFC7536A94}" id="{8285CC7B-1182-4C2C-B1A6-4F822CCA3E0F}">
    <text>Sold 29.07.24</text>
  </threadedComment>
  <threadedComment ref="E65" dT="2024-07-15T02:10:12.01" personId="{794C8AE7-6185-4582-B9DF-AAEFC7536A94}" id="{F74B8AD9-B28B-4584-A9AF-F9F98D72DEF1}">
    <text>Sold 15.07.24</text>
  </threadedComment>
  <threadedComment ref="F65" dT="2024-05-16T02:29:12.02" personId="{794C8AE7-6185-4582-B9DF-AAEFC7536A94}" id="{1B601420-7E00-412B-927B-05A00214F9FF}">
    <text>Name change from Wigram S/M Ltd to JK Supermarkets 2007 Ltd</text>
  </threadedComment>
  <threadedComment ref="E66" dT="2023-09-26T20:51:06.36" personId="{71E898EB-47CA-4742-AD37-039CBDC55D28}" id="{D761BC14-4F07-41B4-9A71-89CBCB656AE2}">
    <text>Purchase Date 17/07/91</text>
  </threadedComment>
  <threadedComment ref="E66" dT="2024-06-05T21:52:23.87" personId="{794C8AE7-6185-4582-B9DF-AAEFC7536A94}" id="{84B7D62D-72C7-4498-A62E-E59A5AF39799}" parentId="{D761BC14-4F07-41B4-9A71-89CBCB656AE2}">
    <text>Sold 08.07.24</text>
  </threadedComment>
  <threadedComment ref="E67" dT="2023-08-24T01:32:41.83" personId="{71E898EB-47CA-4742-AD37-039CBDC55D28}" id="{1EBB9DB4-5CEF-419A-8F45-8E988EC5EA37}">
    <text>Purchased 02.05.22</text>
  </threadedComment>
  <threadedComment ref="E67" dT="2023-11-29T19:48:33.60" personId="{794C8AE7-6185-4582-B9DF-AAEFC7536A94}" id="{C3995A12-6D98-4CED-9763-FCD4CC6EED0A}" parentId="{1EBB9DB4-5CEF-419A-8F45-8E988EC5EA37}">
    <text>Sold 05.02.24</text>
  </threadedComment>
  <threadedComment ref="E68" dT="2023-08-24T01:28:18.40" personId="{71E898EB-47CA-4742-AD37-039CBDC55D28}" id="{1039A87E-D680-499C-8AC4-0D8E99153B90}">
    <text>Purchased 06.09.21</text>
  </threadedComment>
  <threadedComment ref="E68" dT="2024-01-18T20:43:44.34" personId="{794C8AE7-6185-4582-B9DF-AAEFC7536A94}" id="{D8582E5C-8983-4A1E-A3A8-F45510DB282D}" parentId="{1039A87E-D680-499C-8AC4-0D8E99153B90}">
    <text>Sold 22.01.24</text>
  </threadedComment>
  <threadedComment ref="E69" dT="2023-08-24T00:29:35.89" personId="{71E898EB-47CA-4742-AD37-039CBDC55D28}" id="{70BC5A37-CAEC-49AA-9231-86058F643BF3}">
    <text>Purchased 01.05.19</text>
  </threadedComment>
  <threadedComment ref="E69" dT="2024-01-18T20:43:34.22" personId="{794C8AE7-6185-4582-B9DF-AAEFC7536A94}" id="{BB7FA743-5083-45BC-8FB1-913FBDAAAF9D}" parentId="{70BC5A37-CAEC-49AA-9231-86058F643BF3}">
    <text>Sold 29.01.24</text>
  </threadedComment>
  <threadedComment ref="E70" dT="2024-07-25T21:15:47.04" personId="{794C8AE7-6185-4582-B9DF-AAEFC7536A94}" id="{D8DB6FF9-2192-4F3B-B182-B05276B1A5CE}">
    <text>Sold 16.10.23</text>
  </threadedComment>
  <threadedComment ref="D71" dT="2024-02-01T03:29:27.36" personId="{794C8AE7-6185-4582-B9DF-AAEFC7536A94}" id="{4EE6ABE3-86A1-49B6-B82E-435F79ACBD5A}">
    <text>Taken from AS400</text>
  </threadedComment>
  <threadedComment ref="E71" dT="2023-08-28T22:13:28.14" personId="{794C8AE7-6185-4582-B9DF-AAEFC7536A94}" id="{75FD17A9-11E1-467F-AB28-A7E56CF23592}">
    <text>Sold 28.08.23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9" dT="2023-10-11T02:49:21.78" personId="{794C8AE7-6185-4582-B9DF-AAEFC7536A94}" id="{E8CD76B4-C8F0-4985-9273-E9A17E6DDF28}">
    <text>Migrated to SAP3 on 09.10.23</text>
  </threadedComment>
  <threadedComment ref="E28" dT="2025-07-25T02:31:10.97" personId="{794C8AE7-6185-4582-B9DF-AAEFC7536A94}" id="{916AA54B-DDC6-4DEE-A3E7-E52DA3BF2960}">
    <text>Moved to new building on 16.07.25</text>
  </threadedComment>
  <threadedComment ref="E64" dT="2026-03-10T20:26:17.69" personId="{654AAD68-4C6E-48A8-86B1-357C7AE1C68C}" id="{44FE125A-20FE-42A4-9E54-7FC844DB9646}">
    <text>Sold 23.3.26</text>
  </threadedComment>
  <threadedComment ref="E65" dT="2026-03-10T20:26:24.77" personId="{654AAD68-4C6E-48A8-86B1-357C7AE1C68C}" id="{CA8B3283-C346-4F21-B2BE-F6D5A9A23634}">
    <text>sold 16.3.26</text>
  </threadedComment>
  <threadedComment ref="E66" dT="2025-11-20T00:48:28.57" personId="{654AAD68-4C6E-48A8-86B1-357C7AE1C68C}" id="{1F089A4F-9596-4E58-AD3F-4F19106478AE}">
    <text xml:space="preserve">Sold 24.11.25
</text>
  </threadedComment>
  <threadedComment ref="E67" dT="2026-03-10T20:26:43.50" personId="{654AAD68-4C6E-48A8-86B1-357C7AE1C68C}" id="{D50EC95D-7053-48F9-9C85-FC591288AFE7}">
    <text>sold 17.11.25</text>
  </threadedComment>
  <threadedComment ref="E68" dT="2025-11-10T03:28:16.79" personId="{654AAD68-4C6E-48A8-86B1-357C7AE1C68C}" id="{6472C5A5-A95C-4858-B6DC-F1EFE3CA80A3}">
    <text>Sold 10.11.2025</text>
  </threadedComment>
  <threadedComment ref="E69" dT="2025-10-28T21:24:26.28" personId="{654AAD68-4C6E-48A8-86B1-357C7AE1C68C}" id="{031A3325-239A-4B57-97EB-4F8BDC708F90}">
    <text xml:space="preserve">Sold 03.11.2025
</text>
  </threadedComment>
  <threadedComment ref="E70" dT="2025-10-28T21:23:46.61" personId="{654AAD68-4C6E-48A8-86B1-357C7AE1C68C}" id="{60A349A1-B2F3-4701-9B69-333D2895371E}">
    <text xml:space="preserve">Sold 03.11.2025
</text>
  </threadedComment>
  <threadedComment ref="E71" dT="2025-10-16T18:01:33.71" personId="{33364697-EE8A-4EC8-842D-527B4087E402}" id="{35100FBB-F016-4467-B91F-F8814B294610}">
    <text>Sold 20.10.2025</text>
  </threadedComment>
  <threadedComment ref="E72" dT="2025-09-23T20:49:08.37" personId="{33364697-EE8A-4EC8-842D-527B4087E402}" id="{C7220007-4FEC-477A-B9EA-33AB96DB47DF}">
    <text>Debannering 30.09.25</text>
  </threadedComment>
  <threadedComment ref="E73" dT="2025-08-22T01:43:12.32" personId="{4B94C004-7C0D-42AD-86EB-3FE2381908DF}" id="{38F26571-9868-47F0-8FC6-B2F0FB00E6F8}">
    <text>Sold 25.08.25</text>
  </threadedComment>
  <threadedComment ref="E74" dT="2025-07-31T21:28:18.98" personId="{4B94C004-7C0D-42AD-86EB-3FE2381908DF}" id="{0068176E-2517-4E01-A715-1A2F2D7F2379}">
    <text>Sold 04.08.25</text>
  </threadedComment>
  <threadedComment ref="E75" dT="2025-07-23T01:22:36.48" personId="{4B94C004-7C0D-42AD-86EB-3FE2381908DF}" id="{D43DF74E-2656-4F9F-92D1-A05F665F929B}">
    <text>Sold 28.07.25</text>
  </threadedComment>
  <threadedComment ref="E76" dT="2025-06-30T02:50:17.42" personId="{4B94C004-7C0D-42AD-86EB-3FE2381908DF}" id="{3D525F7C-FF93-4B42-952C-F02317599B99}">
    <text>Sold 1.07.25 - to an independent.</text>
  </threadedComment>
  <threadedComment ref="E77" dT="2025-06-05T21:30:17.70" personId="{794C8AE7-6185-4582-B9DF-AAEFC7536A94}" id="{0CB62B3F-E59B-40AA-AD84-CBA8D93D8E7B}">
    <text>Sold 16.06.25</text>
  </threadedComment>
  <threadedComment ref="E78" dT="2025-04-03T03:50:30.46" personId="{794C8AE7-6185-4582-B9DF-AAEFC7536A94}" id="{DB08F601-9394-4BC5-8AB0-2AD7FDBE020C}">
    <text>Sold 06.04.25</text>
  </threadedComment>
  <threadedComment ref="E79" dT="2025-04-03T03:32:54.82" personId="{794C8AE7-6185-4582-B9DF-AAEFC7536A94}" id="{1F299844-9E88-4495-A1C0-F682286A9478}">
    <text>Sold 30.03.25</text>
  </threadedComment>
  <threadedComment ref="E80" dT="2024-11-22T01:46:32.25" personId="{794C8AE7-6185-4582-B9DF-AAEFC7536A94}" id="{E3A3C7D0-933A-4158-A91B-43F026632641}">
    <text>Sold 25.11.24</text>
  </threadedComment>
  <threadedComment ref="E81" dT="2024-10-31T22:05:41.65" personId="{794C8AE7-6185-4582-B9DF-AAEFC7536A94}" id="{4F0DF804-C96C-4268-9698-A26F6DD502F6}">
    <text>Sold 04.11.24</text>
  </threadedComment>
  <threadedComment ref="E82" dT="2024-10-30T23:34:51.40" personId="{794C8AE7-6185-4582-B9DF-AAEFC7536A94}" id="{91891DFF-AB35-4557-BAA0-7F07655AB1A0}">
    <text>Sold 30.10.24 - to an independent</text>
  </threadedComment>
  <threadedComment ref="E83" dT="2024-09-23T22:04:52.29" personId="{794C8AE7-6185-4582-B9DF-AAEFC7536A94}" id="{8A72B34E-7E37-4201-BC65-7195CF15442C}">
    <text>Sold 30.09.24</text>
  </threadedComment>
  <threadedComment ref="E84" dT="2023-10-11T02:59:36.88" personId="{794C8AE7-6185-4582-B9DF-AAEFC7536A94}" id="{83932705-A06A-4772-9AED-778ECE7DFF84}">
    <text>Purchased 19.10.18</text>
  </threadedComment>
  <threadedComment ref="E84" dT="2024-06-05T21:58:28.71" personId="{794C8AE7-6185-4582-B9DF-AAEFC7536A94}" id="{752B1AC8-54CD-463B-B0B6-65A91592D11A}" parentId="{83932705-A06A-4772-9AED-778ECE7DFF84}">
    <text>Sold 08.04.24</text>
  </threadedComment>
  <threadedComment ref="E85" dT="2023-08-24T02:01:05.09" personId="{71E898EB-47CA-4742-AD37-039CBDC55D28}" id="{38913948-DDBF-4D28-8DDC-AFA24B5B6EE1}">
    <text>Purchased 19.09.22</text>
  </threadedComment>
  <threadedComment ref="E85" dT="2023-09-19T02:59:07.01" personId="{794C8AE7-6185-4582-B9DF-AAEFC7536A94}" id="{B3A51C51-9E59-412C-8F3D-019783BB0641}" parentId="{38913948-DDBF-4D28-8DDC-AFA24B5B6EE1}">
    <text>Sold 17.09.23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.bin"/><Relationship Id="rId3" Type="http://schemas.openxmlformats.org/officeDocument/2006/relationships/hyperlink" Target="mailto:rutvifoodslimited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vannakheng777@yahoo.co.nz" TargetMode="External"/><Relationship Id="rId1" Type="http://schemas.openxmlformats.org/officeDocument/2006/relationships/hyperlink" Target="mailto:Kevin.Ryan@newworld-si.co.nz" TargetMode="External"/><Relationship Id="rId6" Type="http://schemas.openxmlformats.org/officeDocument/2006/relationships/hyperlink" Target="mailto:longhurstots@gmail.com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mailto:dunsandelonthespot@gmail.com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samjameschapman@gmail.com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yle.burnett@paknsave-si.co.nz" TargetMode="External"/><Relationship Id="rId13" Type="http://schemas.openxmlformats.org/officeDocument/2006/relationships/hyperlink" Target="mailto:glenn.anderson@paknsave-si.co.nz" TargetMode="External"/><Relationship Id="rId18" Type="http://schemas.openxmlformats.org/officeDocument/2006/relationships/customProperty" Target="../customProperty2.bin"/><Relationship Id="rId3" Type="http://schemas.openxmlformats.org/officeDocument/2006/relationships/hyperlink" Target="mailto:brent.prue@paknsave-si.co.nz" TargetMode="External"/><Relationship Id="rId21" Type="http://schemas.openxmlformats.org/officeDocument/2006/relationships/comments" Target="../comments2.xml"/><Relationship Id="rId7" Type="http://schemas.openxmlformats.org/officeDocument/2006/relationships/hyperlink" Target="mailto:jason.williams@paknsave-si.co.nz" TargetMode="External"/><Relationship Id="rId12" Type="http://schemas.openxmlformats.org/officeDocument/2006/relationships/hyperlink" Target="mailto:andrew.howard@paknsave-si.co.nz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kerri.lee@paknsave-si.co.nz" TargetMode="External"/><Relationship Id="rId16" Type="http://schemas.openxmlformats.org/officeDocument/2006/relationships/hyperlink" Target="mailto:phillip.blackburn@paknsave-si.co.nz" TargetMode="External"/><Relationship Id="rId20" Type="http://schemas.openxmlformats.org/officeDocument/2006/relationships/vmlDrawing" Target="../drawings/vmlDrawing3.vml"/><Relationship Id="rId1" Type="http://schemas.openxmlformats.org/officeDocument/2006/relationships/hyperlink" Target="mailto:justin.vaudrey@paknsave-si.co.nz" TargetMode="External"/><Relationship Id="rId6" Type="http://schemas.openxmlformats.org/officeDocument/2006/relationships/hyperlink" Target="mailto:anthony.king@paknsave-si.co.nz" TargetMode="External"/><Relationship Id="rId11" Type="http://schemas.openxmlformats.org/officeDocument/2006/relationships/hyperlink" Target="mailto:caroline.hall@paknsave-si.co.nz" TargetMode="External"/><Relationship Id="rId5" Type="http://schemas.openxmlformats.org/officeDocument/2006/relationships/hyperlink" Target="mailto:mark.elkington@paknsave-si.co.nz" TargetMode="External"/><Relationship Id="rId15" Type="http://schemas.openxmlformats.org/officeDocument/2006/relationships/hyperlink" Target="mailto:phillip.blackburn@paknsave-si.co.nz" TargetMode="External"/><Relationship Id="rId10" Type="http://schemas.openxmlformats.org/officeDocument/2006/relationships/hyperlink" Target="mailto:bryan.dobson@paknsave-si.co.nz" TargetMode="External"/><Relationship Id="rId19" Type="http://schemas.openxmlformats.org/officeDocument/2006/relationships/vmlDrawing" Target="../drawings/vmlDrawing2.vml"/><Relationship Id="rId4" Type="http://schemas.openxmlformats.org/officeDocument/2006/relationships/hyperlink" Target="mailto:bryan.walker@paknsave-si.co.nz" TargetMode="External"/><Relationship Id="rId9" Type="http://schemas.openxmlformats.org/officeDocument/2006/relationships/hyperlink" Target="mailto:Kevin.Ryan@newworld-si.co.nz" TargetMode="External"/><Relationship Id="rId14" Type="http://schemas.openxmlformats.org/officeDocument/2006/relationships/hyperlink" Target="mailto:chris.mcdonald@paknsave-si.co.nz" TargetMode="External"/><Relationship Id="rId22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Kevin.Ryan@newworld-si.co.nz" TargetMode="External"/><Relationship Id="rId18" Type="http://schemas.openxmlformats.org/officeDocument/2006/relationships/hyperlink" Target="mailto:Glenn.Anderson@newworld-si.co.nz" TargetMode="External"/><Relationship Id="rId26" Type="http://schemas.openxmlformats.org/officeDocument/2006/relationships/hyperlink" Target="mailto:jason.dobson@newworld-si.co.nz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mailto:Casey.Hilton-Pryor@newworld-si.co.nz" TargetMode="External"/><Relationship Id="rId34" Type="http://schemas.openxmlformats.org/officeDocument/2006/relationships/hyperlink" Target="mailto:ashley.hunter@newworld-si.co.nz" TargetMode="External"/><Relationship Id="rId42" Type="http://schemas.openxmlformats.org/officeDocument/2006/relationships/vmlDrawing" Target="../drawings/vmlDrawing5.vml"/><Relationship Id="rId7" Type="http://schemas.openxmlformats.org/officeDocument/2006/relationships/hyperlink" Target="mailto:Glen.steele@newworld-si.co.nz" TargetMode="External"/><Relationship Id="rId2" Type="http://schemas.openxmlformats.org/officeDocument/2006/relationships/hyperlink" Target="mailto:ashley.shore@newworld-si.co.nz" TargetMode="External"/><Relationship Id="rId16" Type="http://schemas.openxmlformats.org/officeDocument/2006/relationships/hyperlink" Target="mailto:andrew.griffiths@newworld-si.co.nz" TargetMode="External"/><Relationship Id="rId20" Type="http://schemas.openxmlformats.org/officeDocument/2006/relationships/hyperlink" Target="mailto:mike.deuchrass@newworld-si.co.nz" TargetMode="External"/><Relationship Id="rId29" Type="http://schemas.openxmlformats.org/officeDocument/2006/relationships/hyperlink" Target="mailto:paul.joyce@newworld-si.co.nz" TargetMode="External"/><Relationship Id="rId41" Type="http://schemas.openxmlformats.org/officeDocument/2006/relationships/vmlDrawing" Target="../drawings/vmlDrawing4.vml"/><Relationship Id="rId1" Type="http://schemas.openxmlformats.org/officeDocument/2006/relationships/hyperlink" Target="mailto:Kevin.Ryan@newworld-si.co.nz" TargetMode="External"/><Relationship Id="rId6" Type="http://schemas.openxmlformats.org/officeDocument/2006/relationships/hyperlink" Target="mailto:shane.ryan@newworld-si.co.nz" TargetMode="External"/><Relationship Id="rId11" Type="http://schemas.openxmlformats.org/officeDocument/2006/relationships/hyperlink" Target="mailto:James.bishop@newworld-si.co.nz" TargetMode="External"/><Relationship Id="rId24" Type="http://schemas.openxmlformats.org/officeDocument/2006/relationships/hyperlink" Target="mailto:jason.dobson@newworld-si.co.nz" TargetMode="External"/><Relationship Id="rId32" Type="http://schemas.openxmlformats.org/officeDocument/2006/relationships/hyperlink" Target="mailto:ben.morrison@newworld-si.co.nz" TargetMode="External"/><Relationship Id="rId37" Type="http://schemas.openxmlformats.org/officeDocument/2006/relationships/hyperlink" Target="mailto:chris.williams@newworld-si.co.nz" TargetMode="External"/><Relationship Id="rId40" Type="http://schemas.openxmlformats.org/officeDocument/2006/relationships/customProperty" Target="../customProperty3.bin"/><Relationship Id="rId5" Type="http://schemas.openxmlformats.org/officeDocument/2006/relationships/hyperlink" Target="mailto:tim.maxwell@newworld-si.co.nz" TargetMode="External"/><Relationship Id="rId15" Type="http://schemas.openxmlformats.org/officeDocument/2006/relationships/hyperlink" Target="mailto:andrew.griffiths@newworld-si.co.nz" TargetMode="External"/><Relationship Id="rId23" Type="http://schemas.openxmlformats.org/officeDocument/2006/relationships/hyperlink" Target="mailto:simon.turnbull@newworld-si.co.nz" TargetMode="External"/><Relationship Id="rId28" Type="http://schemas.openxmlformats.org/officeDocument/2006/relationships/hyperlink" Target="mailto:Stuart.Hore@newworld-si.co.nz" TargetMode="External"/><Relationship Id="rId36" Type="http://schemas.openxmlformats.org/officeDocument/2006/relationships/hyperlink" Target="mailto:greg.flannery@newworld-si.co.nz" TargetMode="External"/><Relationship Id="rId10" Type="http://schemas.openxmlformats.org/officeDocument/2006/relationships/hyperlink" Target="mailto:Jeremy.Rooney@newworld-si.co.nz" TargetMode="External"/><Relationship Id="rId19" Type="http://schemas.openxmlformats.org/officeDocument/2006/relationships/hyperlink" Target="mailto:mike.deuchrass@newworld-si.co.nz" TargetMode="External"/><Relationship Id="rId31" Type="http://schemas.openxmlformats.org/officeDocument/2006/relationships/hyperlink" Target="mailto:paul.joyce@newworld-si.co.nz" TargetMode="External"/><Relationship Id="rId44" Type="http://schemas.microsoft.com/office/2017/10/relationships/threadedComment" Target="../threadedComments/threadedComment3.xml"/><Relationship Id="rId4" Type="http://schemas.openxmlformats.org/officeDocument/2006/relationships/hyperlink" Target="mailto:andrew.mclean@newworld-si.co.nz" TargetMode="External"/><Relationship Id="rId9" Type="http://schemas.openxmlformats.org/officeDocument/2006/relationships/hyperlink" Target="mailto:Greg.Boock@newworld-si.co.nz" TargetMode="External"/><Relationship Id="rId14" Type="http://schemas.openxmlformats.org/officeDocument/2006/relationships/hyperlink" Target="mailto:hayden.flannery@newworld-si.co.nz" TargetMode="External"/><Relationship Id="rId22" Type="http://schemas.openxmlformats.org/officeDocument/2006/relationships/hyperlink" Target="mailto:Casey.Hilton-Pryor@newworld-si.co.nz" TargetMode="External"/><Relationship Id="rId27" Type="http://schemas.openxmlformats.org/officeDocument/2006/relationships/hyperlink" Target="mailto:gareth.caldwell@newworld-si.co.nz" TargetMode="External"/><Relationship Id="rId30" Type="http://schemas.openxmlformats.org/officeDocument/2006/relationships/hyperlink" Target="mailto:gareth.caldwell@newworld-si.co.nz" TargetMode="External"/><Relationship Id="rId35" Type="http://schemas.openxmlformats.org/officeDocument/2006/relationships/hyperlink" Target="mailto:chris.williams@newworld-si.co.nz" TargetMode="External"/><Relationship Id="rId43" Type="http://schemas.openxmlformats.org/officeDocument/2006/relationships/comments" Target="../comments3.xml"/><Relationship Id="rId8" Type="http://schemas.openxmlformats.org/officeDocument/2006/relationships/hyperlink" Target="mailto:Josh.lee@newworld-si.co.nz" TargetMode="External"/><Relationship Id="rId3" Type="http://schemas.openxmlformats.org/officeDocument/2006/relationships/hyperlink" Target="mailto:Nicola.Hollyer@newworld-si.co.nz" TargetMode="External"/><Relationship Id="rId12" Type="http://schemas.openxmlformats.org/officeDocument/2006/relationships/hyperlink" Target="mailto:matthew.dobson@newworld-si.co.nz" TargetMode="External"/><Relationship Id="rId17" Type="http://schemas.openxmlformats.org/officeDocument/2006/relationships/hyperlink" Target="mailto:braedan.trompetter@newworld-si.co.nz" TargetMode="External"/><Relationship Id="rId25" Type="http://schemas.openxmlformats.org/officeDocument/2006/relationships/hyperlink" Target="mailto:glenn.pierson@newworld-si.co.nz" TargetMode="External"/><Relationship Id="rId33" Type="http://schemas.openxmlformats.org/officeDocument/2006/relationships/hyperlink" Target="mailto:ben.morrison@newworld-si.co.nz" TargetMode="External"/><Relationship Id="rId38" Type="http://schemas.openxmlformats.org/officeDocument/2006/relationships/hyperlink" Target="mailto:greg.flannery@newworld-si.co.nz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mason.bradbury@foursquare-si.co.nz" TargetMode="External"/><Relationship Id="rId18" Type="http://schemas.openxmlformats.org/officeDocument/2006/relationships/hyperlink" Target="mailto:taylar.davidson@foursquare-si.co.nz" TargetMode="External"/><Relationship Id="rId26" Type="http://schemas.openxmlformats.org/officeDocument/2006/relationships/hyperlink" Target="mailto:michael.moskal@foursquare-si.co.nz" TargetMode="External"/><Relationship Id="rId21" Type="http://schemas.openxmlformats.org/officeDocument/2006/relationships/hyperlink" Target="mailto:kate.manson@foursquare-si.co.nz" TargetMode="External"/><Relationship Id="rId34" Type="http://schemas.openxmlformats.org/officeDocument/2006/relationships/customProperty" Target="../customProperty4.bin"/><Relationship Id="rId7" Type="http://schemas.openxmlformats.org/officeDocument/2006/relationships/hyperlink" Target="mailto:chris.grant2@foursquare-si.co.nz" TargetMode="External"/><Relationship Id="rId12" Type="http://schemas.openxmlformats.org/officeDocument/2006/relationships/hyperlink" Target="mailto:Kevin.Ryan@newworld-si.co.nz" TargetMode="External"/><Relationship Id="rId17" Type="http://schemas.openxmlformats.org/officeDocument/2006/relationships/hyperlink" Target="mailto:shane.stuck@foursquare-si.co.nz" TargetMode="External"/><Relationship Id="rId25" Type="http://schemas.openxmlformats.org/officeDocument/2006/relationships/hyperlink" Target="mailto:dave.mackenzie@foursquare-si.co.nz" TargetMode="External"/><Relationship Id="rId33" Type="http://schemas.openxmlformats.org/officeDocument/2006/relationships/printerSettings" Target="../printerSettings/printerSettings4.bin"/><Relationship Id="rId38" Type="http://schemas.microsoft.com/office/2017/10/relationships/threadedComment" Target="../threadedComments/threadedComment4.xml"/><Relationship Id="rId2" Type="http://schemas.openxmlformats.org/officeDocument/2006/relationships/hyperlink" Target="mailto:bruce.duncan@foursquare-si.co.nz" TargetMode="External"/><Relationship Id="rId16" Type="http://schemas.openxmlformats.org/officeDocument/2006/relationships/hyperlink" Target="mailto:julie.patrick@foursquare-si.co.nz" TargetMode="External"/><Relationship Id="rId20" Type="http://schemas.openxmlformats.org/officeDocument/2006/relationships/hyperlink" Target="mailto:james.brears@foursquare-si.co.nz" TargetMode="External"/><Relationship Id="rId29" Type="http://schemas.openxmlformats.org/officeDocument/2006/relationships/hyperlink" Target="mailto:Nikunj.Khant@foursquare-si.co.nz" TargetMode="External"/><Relationship Id="rId1" Type="http://schemas.openxmlformats.org/officeDocument/2006/relationships/hyperlink" Target="mailto:michael.sinclair@foursquare-si.co.nz" TargetMode="External"/><Relationship Id="rId6" Type="http://schemas.openxmlformats.org/officeDocument/2006/relationships/hyperlink" Target="mailto:Damian.Fernando@foursquare-si.co.nz" TargetMode="External"/><Relationship Id="rId11" Type="http://schemas.openxmlformats.org/officeDocument/2006/relationships/hyperlink" Target="mailto:james.fabian@foursquare-si.co.nz" TargetMode="External"/><Relationship Id="rId24" Type="http://schemas.openxmlformats.org/officeDocument/2006/relationships/hyperlink" Target="mailto:dave.mackenzie@foursquare-si.co.nz" TargetMode="External"/><Relationship Id="rId32" Type="http://schemas.openxmlformats.org/officeDocument/2006/relationships/hyperlink" Target="mailto:james.fabian@foursquare-si.co.nz" TargetMode="External"/><Relationship Id="rId37" Type="http://schemas.openxmlformats.org/officeDocument/2006/relationships/comments" Target="../comments4.xml"/><Relationship Id="rId5" Type="http://schemas.openxmlformats.org/officeDocument/2006/relationships/hyperlink" Target="mailto:michael.Bramhall@foursquare-si.co.nz" TargetMode="External"/><Relationship Id="rId15" Type="http://schemas.openxmlformats.org/officeDocument/2006/relationships/hyperlink" Target="mailto:sam.jenkinson@foursquare-si.co.nz" TargetMode="External"/><Relationship Id="rId23" Type="http://schemas.openxmlformats.org/officeDocument/2006/relationships/hyperlink" Target="mailto:jared.gray@foursquare-si.co.nz" TargetMode="External"/><Relationship Id="rId28" Type="http://schemas.openxmlformats.org/officeDocument/2006/relationships/hyperlink" Target="mailto:Kyle.went@foursquare-si.co.nz" TargetMode="External"/><Relationship Id="rId36" Type="http://schemas.openxmlformats.org/officeDocument/2006/relationships/vmlDrawing" Target="../drawings/vmlDrawing7.vml"/><Relationship Id="rId10" Type="http://schemas.openxmlformats.org/officeDocument/2006/relationships/hyperlink" Target="mailto:emily.oconnor@foursquare-si.co.nz" TargetMode="External"/><Relationship Id="rId19" Type="http://schemas.openxmlformats.org/officeDocument/2006/relationships/hyperlink" Target="mailto:Craig.Bishop-Everett@foursquare-si.co.nz" TargetMode="External"/><Relationship Id="rId31" Type="http://schemas.openxmlformats.org/officeDocument/2006/relationships/hyperlink" Target="mailto:micahel.jago@foursquare-si.co.nz" TargetMode="External"/><Relationship Id="rId4" Type="http://schemas.openxmlformats.org/officeDocument/2006/relationships/hyperlink" Target="mailto:nathan.hay@foursquare-si.co.nz" TargetMode="External"/><Relationship Id="rId9" Type="http://schemas.openxmlformats.org/officeDocument/2006/relationships/hyperlink" Target="mailto:josh.flavell@foursquare-si.co.nz" TargetMode="External"/><Relationship Id="rId14" Type="http://schemas.openxmlformats.org/officeDocument/2006/relationships/hyperlink" Target="mailto:tim.manson@foursquare-si.co.nz" TargetMode="External"/><Relationship Id="rId22" Type="http://schemas.openxmlformats.org/officeDocument/2006/relationships/hyperlink" Target="mailto:matt.saunders@foursquare-si.co.nz" TargetMode="External"/><Relationship Id="rId27" Type="http://schemas.openxmlformats.org/officeDocument/2006/relationships/hyperlink" Target="mailto:michael.moskal@foursquare-si.co.nz" TargetMode="External"/><Relationship Id="rId30" Type="http://schemas.openxmlformats.org/officeDocument/2006/relationships/hyperlink" Target="mailto:Sandra.Millar@foursquare-si.co.nz" TargetMode="External"/><Relationship Id="rId35" Type="http://schemas.openxmlformats.org/officeDocument/2006/relationships/vmlDrawing" Target="../drawings/vmlDrawing6.vml"/><Relationship Id="rId8" Type="http://schemas.openxmlformats.org/officeDocument/2006/relationships/hyperlink" Target="mailto:rachel.seddon@foursquare-si.co.nz" TargetMode="External"/><Relationship Id="rId3" Type="http://schemas.openxmlformats.org/officeDocument/2006/relationships/hyperlink" Target="mailto:Laurel.Breen@foursquare-si.co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4895-D975-41DE-9404-BC8280B33120}">
  <sheetPr>
    <tabColor rgb="FFCA4269"/>
  </sheetPr>
  <dimension ref="A1:Q85"/>
  <sheetViews>
    <sheetView tabSelected="1" zoomScaleNormal="100" workbookViewId="0">
      <pane ySplit="1" topLeftCell="A59" activePane="bottomLeft" state="frozen"/>
      <selection pane="bottomLeft" activeCell="G34" sqref="G34"/>
    </sheetView>
  </sheetViews>
  <sheetFormatPr defaultColWidth="22.140625" defaultRowHeight="12.75" x14ac:dyDescent="0.2"/>
  <cols>
    <col min="1" max="1" width="8" bestFit="1" customWidth="1"/>
    <col min="2" max="2" width="6.85546875" bestFit="1" customWidth="1"/>
    <col min="3" max="3" width="12.85546875" style="74" bestFit="1" customWidth="1"/>
    <col min="4" max="4" width="35.5703125" bestFit="1" customWidth="1"/>
    <col min="5" max="5" width="30.85546875" bestFit="1" customWidth="1"/>
    <col min="6" max="6" width="28.7109375" style="71" bestFit="1" customWidth="1"/>
    <col min="7" max="7" width="25.140625" style="71" customWidth="1"/>
    <col min="8" max="8" width="44.28515625" bestFit="1" customWidth="1"/>
    <col min="9" max="9" width="28.7109375" style="69" bestFit="1" customWidth="1"/>
    <col min="10" max="10" width="33.140625" customWidth="1"/>
    <col min="11" max="11" width="9.85546875" bestFit="1" customWidth="1"/>
    <col min="12" max="12" width="18.42578125" bestFit="1" customWidth="1"/>
    <col min="13" max="13" width="9.28515625" style="75" bestFit="1" customWidth="1"/>
    <col min="14" max="14" width="11.85546875" bestFit="1" customWidth="1"/>
  </cols>
  <sheetData>
    <row r="1" spans="1:14" s="23" customFormat="1" ht="13.5" x14ac:dyDescent="0.2">
      <c r="A1" s="1" t="s">
        <v>0</v>
      </c>
      <c r="B1" s="1" t="s">
        <v>1</v>
      </c>
      <c r="C1" s="7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</row>
    <row r="2" spans="1:14" ht="24.2" customHeight="1" x14ac:dyDescent="0.2">
      <c r="A2" s="62">
        <v>604410</v>
      </c>
      <c r="B2" s="63" t="s">
        <v>14</v>
      </c>
      <c r="C2" s="93">
        <v>36502</v>
      </c>
      <c r="D2" s="34" t="s">
        <v>15</v>
      </c>
      <c r="E2" s="16" t="s">
        <v>16</v>
      </c>
      <c r="F2" s="70" t="s">
        <v>17</v>
      </c>
      <c r="G2" s="70" t="s">
        <v>18</v>
      </c>
      <c r="H2" s="16" t="s">
        <v>19</v>
      </c>
      <c r="I2" s="36" t="s">
        <v>20</v>
      </c>
      <c r="J2" s="16" t="s">
        <v>21</v>
      </c>
      <c r="K2" s="16"/>
      <c r="L2" s="16" t="s">
        <v>22</v>
      </c>
      <c r="M2" s="31">
        <v>7871</v>
      </c>
      <c r="N2" s="16" t="s">
        <v>23</v>
      </c>
    </row>
    <row r="3" spans="1:14" ht="24.2" customHeight="1" x14ac:dyDescent="0.2">
      <c r="A3" s="62">
        <v>415410</v>
      </c>
      <c r="B3" s="63" t="s">
        <v>14</v>
      </c>
      <c r="C3" s="93">
        <v>45215</v>
      </c>
      <c r="D3" s="34" t="s">
        <v>24</v>
      </c>
      <c r="E3" s="16" t="s">
        <v>25</v>
      </c>
      <c r="F3" s="70" t="s">
        <v>26</v>
      </c>
      <c r="G3" s="70" t="s">
        <v>27</v>
      </c>
      <c r="H3" s="16" t="s">
        <v>28</v>
      </c>
      <c r="I3" s="36" t="s">
        <v>29</v>
      </c>
      <c r="J3" s="16" t="s">
        <v>30</v>
      </c>
      <c r="K3" s="16" t="s">
        <v>31</v>
      </c>
      <c r="L3" s="16" t="s">
        <v>32</v>
      </c>
      <c r="M3" s="31">
        <v>7700</v>
      </c>
      <c r="N3" s="16" t="s">
        <v>33</v>
      </c>
    </row>
    <row r="4" spans="1:14" ht="24.2" customHeight="1" x14ac:dyDescent="0.2">
      <c r="A4" s="62">
        <v>414980</v>
      </c>
      <c r="B4" s="63" t="s">
        <v>14</v>
      </c>
      <c r="C4" s="93">
        <v>44739</v>
      </c>
      <c r="D4" s="34" t="s">
        <v>34</v>
      </c>
      <c r="E4" s="16" t="s">
        <v>35</v>
      </c>
      <c r="F4" s="70" t="s">
        <v>36</v>
      </c>
      <c r="G4" s="70" t="s">
        <v>37</v>
      </c>
      <c r="H4" s="16" t="s">
        <v>38</v>
      </c>
      <c r="I4" s="36" t="s">
        <v>39</v>
      </c>
      <c r="J4" s="16" t="s">
        <v>40</v>
      </c>
      <c r="K4" s="16"/>
      <c r="L4" s="16" t="s">
        <v>41</v>
      </c>
      <c r="M4" s="31">
        <v>7011</v>
      </c>
      <c r="N4" s="16" t="s">
        <v>42</v>
      </c>
    </row>
    <row r="5" spans="1:14" ht="24.2" customHeight="1" x14ac:dyDescent="0.2">
      <c r="A5" s="62">
        <v>150703</v>
      </c>
      <c r="B5" s="63" t="s">
        <v>14</v>
      </c>
      <c r="C5" s="93">
        <v>37712</v>
      </c>
      <c r="D5" s="34" t="s">
        <v>43</v>
      </c>
      <c r="E5" s="16" t="s">
        <v>44</v>
      </c>
      <c r="F5" s="16" t="s">
        <v>45</v>
      </c>
      <c r="G5" s="70"/>
      <c r="H5" s="16" t="s">
        <v>46</v>
      </c>
      <c r="I5" s="36" t="s">
        <v>47</v>
      </c>
      <c r="J5" s="16" t="s">
        <v>48</v>
      </c>
      <c r="K5" s="16"/>
      <c r="L5" s="16" t="s">
        <v>49</v>
      </c>
      <c r="M5" s="31">
        <v>9069</v>
      </c>
      <c r="N5" s="16" t="s">
        <v>50</v>
      </c>
    </row>
    <row r="6" spans="1:14" ht="24.2" customHeight="1" x14ac:dyDescent="0.2">
      <c r="A6" s="62">
        <v>413631</v>
      </c>
      <c r="B6" s="63" t="s">
        <v>14</v>
      </c>
      <c r="C6" s="93">
        <v>43280</v>
      </c>
      <c r="D6" s="34" t="s">
        <v>51</v>
      </c>
      <c r="E6" s="16" t="s">
        <v>52</v>
      </c>
      <c r="F6" s="70" t="s">
        <v>53</v>
      </c>
      <c r="G6" s="70"/>
      <c r="H6" s="16" t="s">
        <v>54</v>
      </c>
      <c r="I6" s="36" t="s">
        <v>55</v>
      </c>
      <c r="J6" s="16" t="s">
        <v>56</v>
      </c>
      <c r="K6" s="16"/>
      <c r="L6" s="16" t="s">
        <v>32</v>
      </c>
      <c r="M6" s="31">
        <v>7700</v>
      </c>
      <c r="N6" s="16" t="s">
        <v>33</v>
      </c>
    </row>
    <row r="7" spans="1:14" ht="24.2" customHeight="1" x14ac:dyDescent="0.2">
      <c r="A7" s="62">
        <v>414085</v>
      </c>
      <c r="B7" s="63" t="s">
        <v>14</v>
      </c>
      <c r="C7" s="93">
        <v>43850</v>
      </c>
      <c r="D7" s="34" t="s">
        <v>57</v>
      </c>
      <c r="E7" s="16" t="s">
        <v>58</v>
      </c>
      <c r="F7" s="70" t="s">
        <v>59</v>
      </c>
      <c r="G7" s="70"/>
      <c r="H7" s="16" t="s">
        <v>60</v>
      </c>
      <c r="I7" s="36" t="s">
        <v>61</v>
      </c>
      <c r="J7" s="16" t="s">
        <v>62</v>
      </c>
      <c r="K7" s="16"/>
      <c r="L7" s="16" t="s">
        <v>63</v>
      </c>
      <c r="M7" s="31">
        <v>8053</v>
      </c>
      <c r="N7" s="16" t="s">
        <v>33</v>
      </c>
    </row>
    <row r="8" spans="1:14" ht="24.2" customHeight="1" x14ac:dyDescent="0.2">
      <c r="A8" s="62">
        <v>414328</v>
      </c>
      <c r="B8" s="63" t="s">
        <v>14</v>
      </c>
      <c r="C8" s="93">
        <v>44228</v>
      </c>
      <c r="D8" s="34" t="s">
        <v>64</v>
      </c>
      <c r="E8" s="16" t="s">
        <v>65</v>
      </c>
      <c r="F8" s="16" t="s">
        <v>66</v>
      </c>
      <c r="G8" s="70" t="s">
        <v>67</v>
      </c>
      <c r="H8" s="16" t="s">
        <v>68</v>
      </c>
      <c r="I8" s="36" t="s">
        <v>69</v>
      </c>
      <c r="J8" s="16" t="s">
        <v>70</v>
      </c>
      <c r="K8" s="16"/>
      <c r="L8" s="16" t="s">
        <v>63</v>
      </c>
      <c r="M8" s="31">
        <v>8062</v>
      </c>
      <c r="N8" s="16" t="s">
        <v>33</v>
      </c>
    </row>
    <row r="9" spans="1:14" ht="24.2" customHeight="1" x14ac:dyDescent="0.2">
      <c r="A9" s="62">
        <v>414077</v>
      </c>
      <c r="B9" s="63" t="s">
        <v>14</v>
      </c>
      <c r="C9" s="93">
        <v>43796</v>
      </c>
      <c r="D9" s="34" t="s">
        <v>71</v>
      </c>
      <c r="E9" s="16" t="s">
        <v>72</v>
      </c>
      <c r="F9" s="16" t="s">
        <v>59</v>
      </c>
      <c r="G9" s="70"/>
      <c r="H9" s="16" t="s">
        <v>73</v>
      </c>
      <c r="I9" s="36" t="s">
        <v>74</v>
      </c>
      <c r="J9" s="16" t="s">
        <v>75</v>
      </c>
      <c r="K9" s="16"/>
      <c r="L9" s="16" t="s">
        <v>76</v>
      </c>
      <c r="M9" s="31">
        <v>7630</v>
      </c>
      <c r="N9" s="16" t="s">
        <v>33</v>
      </c>
    </row>
    <row r="10" spans="1:14" ht="24.2" customHeight="1" x14ac:dyDescent="0.2">
      <c r="A10" s="62">
        <v>413399</v>
      </c>
      <c r="B10" s="63" t="s">
        <v>14</v>
      </c>
      <c r="C10" s="93">
        <v>43028</v>
      </c>
      <c r="D10" s="34" t="s">
        <v>77</v>
      </c>
      <c r="E10" s="16" t="s">
        <v>78</v>
      </c>
      <c r="F10" s="16" t="s">
        <v>79</v>
      </c>
      <c r="G10" s="70" t="s">
        <v>80</v>
      </c>
      <c r="H10" s="16" t="s">
        <v>81</v>
      </c>
      <c r="I10" s="36" t="s">
        <v>82</v>
      </c>
      <c r="J10" s="16" t="s">
        <v>83</v>
      </c>
      <c r="K10" s="16"/>
      <c r="L10" s="16" t="s">
        <v>84</v>
      </c>
      <c r="M10" s="31">
        <v>9400</v>
      </c>
      <c r="N10" s="16" t="s">
        <v>85</v>
      </c>
    </row>
    <row r="11" spans="1:14" ht="24.2" customHeight="1" x14ac:dyDescent="0.2">
      <c r="A11" s="62">
        <v>415669</v>
      </c>
      <c r="B11" s="63" t="s">
        <v>14</v>
      </c>
      <c r="C11" s="93">
        <v>45678</v>
      </c>
      <c r="D11" s="34" t="s">
        <v>86</v>
      </c>
      <c r="E11" s="16" t="s">
        <v>87</v>
      </c>
      <c r="F11" s="16" t="s">
        <v>88</v>
      </c>
      <c r="G11" s="70" t="s">
        <v>89</v>
      </c>
      <c r="H11" s="16" t="s">
        <v>90</v>
      </c>
      <c r="I11" s="36" t="s">
        <v>91</v>
      </c>
      <c r="J11" s="16" t="s">
        <v>92</v>
      </c>
      <c r="K11" s="16"/>
      <c r="L11" s="16" t="s">
        <v>93</v>
      </c>
      <c r="M11" s="31">
        <v>7011</v>
      </c>
      <c r="N11" s="16" t="s">
        <v>42</v>
      </c>
    </row>
    <row r="12" spans="1:14" ht="24.2" customHeight="1" x14ac:dyDescent="0.2">
      <c r="A12" s="62">
        <v>411256</v>
      </c>
      <c r="B12" s="63" t="s">
        <v>14</v>
      </c>
      <c r="C12" s="93">
        <v>40568</v>
      </c>
      <c r="D12" s="34" t="s">
        <v>94</v>
      </c>
      <c r="E12" s="16" t="s">
        <v>95</v>
      </c>
      <c r="F12" s="16" t="s">
        <v>96</v>
      </c>
      <c r="G12" s="70"/>
      <c r="H12" s="16" t="s">
        <v>97</v>
      </c>
      <c r="I12" s="36" t="s">
        <v>98</v>
      </c>
      <c r="J12" s="16" t="s">
        <v>99</v>
      </c>
      <c r="K12" s="16"/>
      <c r="L12" s="16" t="s">
        <v>100</v>
      </c>
      <c r="M12" s="31">
        <v>7910</v>
      </c>
      <c r="N12" s="16" t="s">
        <v>33</v>
      </c>
    </row>
    <row r="13" spans="1:14" ht="24.2" customHeight="1" x14ac:dyDescent="0.2">
      <c r="A13" s="62">
        <v>413879</v>
      </c>
      <c r="B13" s="63" t="s">
        <v>14</v>
      </c>
      <c r="C13" s="93">
        <v>43717</v>
      </c>
      <c r="D13" s="34" t="s">
        <v>101</v>
      </c>
      <c r="E13" s="16" t="s">
        <v>102</v>
      </c>
      <c r="F13" s="16" t="s">
        <v>103</v>
      </c>
      <c r="G13" s="70" t="s">
        <v>104</v>
      </c>
      <c r="H13" s="16" t="s">
        <v>105</v>
      </c>
      <c r="I13" s="36" t="s">
        <v>106</v>
      </c>
      <c r="J13" s="16" t="s">
        <v>107</v>
      </c>
      <c r="K13" s="16"/>
      <c r="L13" s="16" t="s">
        <v>63</v>
      </c>
      <c r="M13" s="31">
        <v>8022</v>
      </c>
      <c r="N13" s="16" t="s">
        <v>33</v>
      </c>
    </row>
    <row r="14" spans="1:14" ht="24.2" customHeight="1" x14ac:dyDescent="0.2">
      <c r="A14" s="62">
        <v>415154</v>
      </c>
      <c r="B14" s="63" t="s">
        <v>14</v>
      </c>
      <c r="C14" s="93">
        <v>44896</v>
      </c>
      <c r="D14" s="34" t="s">
        <v>108</v>
      </c>
      <c r="E14" s="16" t="s">
        <v>109</v>
      </c>
      <c r="F14" s="16" t="s">
        <v>110</v>
      </c>
      <c r="G14" s="70" t="s">
        <v>111</v>
      </c>
      <c r="H14" s="16"/>
      <c r="I14" s="36" t="s">
        <v>112</v>
      </c>
      <c r="J14" s="16" t="s">
        <v>113</v>
      </c>
      <c r="K14" s="16"/>
      <c r="L14" s="16" t="s">
        <v>63</v>
      </c>
      <c r="M14" s="31">
        <v>8025</v>
      </c>
      <c r="N14" s="16" t="s">
        <v>114</v>
      </c>
    </row>
    <row r="15" spans="1:14" ht="24.2" customHeight="1" x14ac:dyDescent="0.2">
      <c r="A15" s="62">
        <v>413550</v>
      </c>
      <c r="B15" s="63" t="s">
        <v>14</v>
      </c>
      <c r="C15" s="93">
        <v>45261</v>
      </c>
      <c r="D15" s="34" t="s">
        <v>115</v>
      </c>
      <c r="E15" s="16" t="s">
        <v>116</v>
      </c>
      <c r="F15" s="70" t="s">
        <v>117</v>
      </c>
      <c r="G15" s="70" t="s">
        <v>118</v>
      </c>
      <c r="H15" s="16" t="s">
        <v>119</v>
      </c>
      <c r="I15" s="36" t="s">
        <v>120</v>
      </c>
      <c r="J15" s="16" t="s">
        <v>121</v>
      </c>
      <c r="K15" s="16"/>
      <c r="L15" s="16" t="s">
        <v>122</v>
      </c>
      <c r="M15" s="31">
        <v>7632</v>
      </c>
      <c r="N15" s="16" t="s">
        <v>33</v>
      </c>
    </row>
    <row r="16" spans="1:14" ht="24.2" customHeight="1" x14ac:dyDescent="0.2">
      <c r="A16" s="62">
        <v>413445</v>
      </c>
      <c r="B16" s="63" t="s">
        <v>14</v>
      </c>
      <c r="C16" s="93">
        <v>43033</v>
      </c>
      <c r="D16" s="34" t="s">
        <v>123</v>
      </c>
      <c r="E16" s="16" t="s">
        <v>124</v>
      </c>
      <c r="F16" s="70" t="s">
        <v>110</v>
      </c>
      <c r="G16" s="70" t="s">
        <v>125</v>
      </c>
      <c r="H16" s="16" t="s">
        <v>126</v>
      </c>
      <c r="I16" s="36" t="s">
        <v>127</v>
      </c>
      <c r="J16" s="16" t="s">
        <v>128</v>
      </c>
      <c r="K16" s="16" t="s">
        <v>129</v>
      </c>
      <c r="L16" s="16" t="s">
        <v>63</v>
      </c>
      <c r="M16" s="31">
        <v>8024</v>
      </c>
      <c r="N16" s="16" t="s">
        <v>33</v>
      </c>
    </row>
    <row r="17" spans="1:14" ht="24.2" customHeight="1" x14ac:dyDescent="0.2">
      <c r="A17" s="62">
        <v>414131</v>
      </c>
      <c r="B17" s="63" t="s">
        <v>14</v>
      </c>
      <c r="C17" s="93">
        <v>44074</v>
      </c>
      <c r="D17" s="34" t="s">
        <v>130</v>
      </c>
      <c r="E17" s="16" t="s">
        <v>131</v>
      </c>
      <c r="F17" s="70" t="s">
        <v>132</v>
      </c>
      <c r="G17" s="70" t="s">
        <v>133</v>
      </c>
      <c r="H17" s="16" t="s">
        <v>134</v>
      </c>
      <c r="I17" s="36" t="s">
        <v>135</v>
      </c>
      <c r="J17" s="16" t="s">
        <v>136</v>
      </c>
      <c r="K17" s="16"/>
      <c r="L17" s="16" t="s">
        <v>137</v>
      </c>
      <c r="M17" s="31">
        <v>7649</v>
      </c>
      <c r="N17" s="16" t="s">
        <v>33</v>
      </c>
    </row>
    <row r="18" spans="1:14" ht="24.2" customHeight="1" x14ac:dyDescent="0.2">
      <c r="A18" s="62">
        <v>415782</v>
      </c>
      <c r="B18" s="63" t="s">
        <v>14</v>
      </c>
      <c r="C18" s="93">
        <v>45537</v>
      </c>
      <c r="D18" s="34" t="s">
        <v>138</v>
      </c>
      <c r="E18" s="16" t="s">
        <v>139</v>
      </c>
      <c r="F18" s="70" t="s">
        <v>140</v>
      </c>
      <c r="G18" s="70" t="s">
        <v>141</v>
      </c>
      <c r="H18" s="16" t="s">
        <v>142</v>
      </c>
      <c r="I18" s="36" t="s">
        <v>143</v>
      </c>
      <c r="J18" s="16" t="s">
        <v>144</v>
      </c>
      <c r="K18" s="16"/>
      <c r="L18" s="16" t="s">
        <v>145</v>
      </c>
      <c r="M18" s="31">
        <v>7073</v>
      </c>
      <c r="N18" s="16" t="s">
        <v>42</v>
      </c>
    </row>
    <row r="19" spans="1:14" ht="24.2" customHeight="1" x14ac:dyDescent="0.2">
      <c r="A19" s="62">
        <v>415480</v>
      </c>
      <c r="B19" s="63" t="s">
        <v>14</v>
      </c>
      <c r="C19" s="93">
        <v>45635</v>
      </c>
      <c r="D19" s="34" t="s">
        <v>146</v>
      </c>
      <c r="E19" s="16" t="s">
        <v>147</v>
      </c>
      <c r="F19" s="70" t="s">
        <v>148</v>
      </c>
      <c r="G19" s="70"/>
      <c r="H19" s="16" t="s">
        <v>149</v>
      </c>
      <c r="I19" s="36" t="s">
        <v>150</v>
      </c>
      <c r="J19" s="16" t="s">
        <v>151</v>
      </c>
      <c r="K19" s="16"/>
      <c r="L19" s="16" t="s">
        <v>152</v>
      </c>
      <c r="M19" s="31">
        <v>9810</v>
      </c>
      <c r="N19" s="16" t="s">
        <v>153</v>
      </c>
    </row>
    <row r="20" spans="1:14" ht="24.2" customHeight="1" x14ac:dyDescent="0.2">
      <c r="A20" s="62">
        <v>416843</v>
      </c>
      <c r="B20" s="63" t="s">
        <v>14</v>
      </c>
      <c r="C20" s="93">
        <v>45669</v>
      </c>
      <c r="D20" s="34" t="s">
        <v>154</v>
      </c>
      <c r="E20" s="16" t="s">
        <v>155</v>
      </c>
      <c r="F20" s="70" t="s">
        <v>156</v>
      </c>
      <c r="G20" s="70"/>
      <c r="H20" s="16"/>
      <c r="I20" s="86" t="s">
        <v>157</v>
      </c>
      <c r="J20" s="16" t="s">
        <v>158</v>
      </c>
      <c r="K20" s="16"/>
      <c r="L20" s="16" t="s">
        <v>159</v>
      </c>
      <c r="M20" s="31">
        <v>7682</v>
      </c>
      <c r="N20" s="16" t="s">
        <v>160</v>
      </c>
    </row>
    <row r="21" spans="1:14" ht="24.2" customHeight="1" x14ac:dyDescent="0.2">
      <c r="A21" s="62">
        <v>414247</v>
      </c>
      <c r="B21" s="63" t="s">
        <v>14</v>
      </c>
      <c r="C21" s="93">
        <v>44105</v>
      </c>
      <c r="D21" s="34" t="s">
        <v>161</v>
      </c>
      <c r="E21" s="16" t="s">
        <v>162</v>
      </c>
      <c r="F21" s="70" t="s">
        <v>163</v>
      </c>
      <c r="G21" s="70" t="s">
        <v>164</v>
      </c>
      <c r="H21" s="16" t="s">
        <v>165</v>
      </c>
      <c r="I21" s="36" t="s">
        <v>166</v>
      </c>
      <c r="J21" s="16" t="s">
        <v>167</v>
      </c>
      <c r="K21" s="16"/>
      <c r="L21" s="16" t="s">
        <v>168</v>
      </c>
      <c r="M21" s="31">
        <v>9300</v>
      </c>
      <c r="N21" s="16" t="s">
        <v>50</v>
      </c>
    </row>
    <row r="22" spans="1:14" ht="24.2" customHeight="1" x14ac:dyDescent="0.2">
      <c r="A22" s="62">
        <v>414719</v>
      </c>
      <c r="B22" s="63" t="s">
        <v>14</v>
      </c>
      <c r="C22" s="93">
        <v>44501</v>
      </c>
      <c r="D22" s="34" t="s">
        <v>169</v>
      </c>
      <c r="E22" s="16" t="s">
        <v>170</v>
      </c>
      <c r="F22" s="70" t="s">
        <v>171</v>
      </c>
      <c r="G22" s="70" t="s">
        <v>172</v>
      </c>
      <c r="H22" s="16" t="s">
        <v>173</v>
      </c>
      <c r="I22" s="36" t="s">
        <v>174</v>
      </c>
      <c r="J22" s="16" t="s">
        <v>175</v>
      </c>
      <c r="K22" s="16"/>
      <c r="L22" s="16" t="s">
        <v>176</v>
      </c>
      <c r="M22" s="31">
        <v>7805</v>
      </c>
      <c r="N22" s="16" t="s">
        <v>23</v>
      </c>
    </row>
    <row r="23" spans="1:14" ht="24.2" customHeight="1" x14ac:dyDescent="0.2">
      <c r="A23" s="62">
        <v>414379</v>
      </c>
      <c r="B23" s="63" t="s">
        <v>14</v>
      </c>
      <c r="C23" s="93">
        <v>44256</v>
      </c>
      <c r="D23" s="34" t="s">
        <v>177</v>
      </c>
      <c r="E23" s="16" t="s">
        <v>178</v>
      </c>
      <c r="F23" s="70" t="s">
        <v>179</v>
      </c>
      <c r="G23" s="70"/>
      <c r="H23" s="16" t="s">
        <v>180</v>
      </c>
      <c r="I23" s="36" t="s">
        <v>181</v>
      </c>
      <c r="J23" s="16" t="s">
        <v>182</v>
      </c>
      <c r="K23" s="16"/>
      <c r="L23" s="16" t="s">
        <v>183</v>
      </c>
      <c r="M23" s="31">
        <v>7859</v>
      </c>
      <c r="N23" s="16" t="s">
        <v>23</v>
      </c>
    </row>
    <row r="24" spans="1:14" ht="24.2" customHeight="1" x14ac:dyDescent="0.2">
      <c r="A24" s="62">
        <v>603309</v>
      </c>
      <c r="B24" s="63" t="s">
        <v>14</v>
      </c>
      <c r="C24" s="93">
        <v>35278</v>
      </c>
      <c r="D24" s="34" t="s">
        <v>184</v>
      </c>
      <c r="E24" s="16" t="s">
        <v>185</v>
      </c>
      <c r="F24" s="70" t="s">
        <v>186</v>
      </c>
      <c r="G24" s="70" t="s">
        <v>187</v>
      </c>
      <c r="H24" s="16" t="s">
        <v>188</v>
      </c>
      <c r="I24" s="36" t="s">
        <v>189</v>
      </c>
      <c r="J24" s="16" t="s">
        <v>190</v>
      </c>
      <c r="K24" s="16"/>
      <c r="L24" s="16" t="s">
        <v>183</v>
      </c>
      <c r="M24" s="31">
        <v>7859</v>
      </c>
      <c r="N24" s="16" t="s">
        <v>23</v>
      </c>
    </row>
    <row r="25" spans="1:14" ht="24.2" customHeight="1" x14ac:dyDescent="0.2">
      <c r="A25" s="62">
        <v>412694</v>
      </c>
      <c r="B25" s="63" t="s">
        <v>14</v>
      </c>
      <c r="C25" s="93">
        <v>42095</v>
      </c>
      <c r="D25" s="34" t="s">
        <v>191</v>
      </c>
      <c r="E25" s="16" t="s">
        <v>192</v>
      </c>
      <c r="F25" s="70" t="s">
        <v>193</v>
      </c>
      <c r="G25" s="70" t="s">
        <v>194</v>
      </c>
      <c r="H25" s="16" t="s">
        <v>195</v>
      </c>
      <c r="I25" s="36" t="s">
        <v>196</v>
      </c>
      <c r="J25" s="16" t="s">
        <v>197</v>
      </c>
      <c r="K25" s="16"/>
      <c r="L25" s="16" t="s">
        <v>198</v>
      </c>
      <c r="M25" s="31">
        <v>7638</v>
      </c>
      <c r="N25" s="16" t="s">
        <v>33</v>
      </c>
    </row>
    <row r="26" spans="1:14" ht="24.2" customHeight="1" x14ac:dyDescent="0.2">
      <c r="A26" s="62">
        <v>415146</v>
      </c>
      <c r="B26" s="63" t="s">
        <v>14</v>
      </c>
      <c r="C26" s="93">
        <v>44816</v>
      </c>
      <c r="D26" s="34" t="s">
        <v>199</v>
      </c>
      <c r="E26" s="16" t="s">
        <v>200</v>
      </c>
      <c r="F26" s="72" t="s">
        <v>201</v>
      </c>
      <c r="G26" s="70" t="s">
        <v>202</v>
      </c>
      <c r="H26" s="16" t="s">
        <v>203</v>
      </c>
      <c r="I26" s="36" t="s">
        <v>204</v>
      </c>
      <c r="J26" s="16" t="s">
        <v>205</v>
      </c>
      <c r="K26" s="16"/>
      <c r="L26" s="16" t="s">
        <v>206</v>
      </c>
      <c r="M26" s="31">
        <v>9018</v>
      </c>
      <c r="N26" s="16" t="s">
        <v>50</v>
      </c>
    </row>
    <row r="27" spans="1:14" ht="24.2" customHeight="1" x14ac:dyDescent="0.2">
      <c r="A27" s="62">
        <v>413690</v>
      </c>
      <c r="B27" s="63" t="s">
        <v>14</v>
      </c>
      <c r="C27" s="93">
        <v>43405</v>
      </c>
      <c r="D27" s="34" t="s">
        <v>207</v>
      </c>
      <c r="E27" s="16" t="s">
        <v>208</v>
      </c>
      <c r="F27" s="70" t="s">
        <v>209</v>
      </c>
      <c r="G27" s="70" t="s">
        <v>210</v>
      </c>
      <c r="H27" s="16" t="s">
        <v>211</v>
      </c>
      <c r="I27" s="36" t="s">
        <v>212</v>
      </c>
      <c r="J27" s="16" t="s">
        <v>213</v>
      </c>
      <c r="K27" s="16"/>
      <c r="L27" s="16" t="s">
        <v>214</v>
      </c>
      <c r="M27" s="31">
        <v>7844</v>
      </c>
      <c r="N27" s="16" t="s">
        <v>23</v>
      </c>
    </row>
    <row r="28" spans="1:14" ht="24.2" customHeight="1" x14ac:dyDescent="0.2">
      <c r="A28" s="62">
        <v>413267</v>
      </c>
      <c r="B28" s="63" t="s">
        <v>14</v>
      </c>
      <c r="C28" s="93">
        <v>42947</v>
      </c>
      <c r="D28" s="34" t="s">
        <v>215</v>
      </c>
      <c r="E28" s="16" t="s">
        <v>216</v>
      </c>
      <c r="F28" s="70" t="s">
        <v>217</v>
      </c>
      <c r="G28" s="70" t="s">
        <v>218</v>
      </c>
      <c r="H28" s="16" t="s">
        <v>219</v>
      </c>
      <c r="I28" s="36" t="s">
        <v>220</v>
      </c>
      <c r="J28" s="16" t="s">
        <v>221</v>
      </c>
      <c r="K28" s="16"/>
      <c r="L28" s="16" t="s">
        <v>222</v>
      </c>
      <c r="M28" s="31">
        <v>9345</v>
      </c>
      <c r="N28" s="16" t="s">
        <v>223</v>
      </c>
    </row>
    <row r="29" spans="1:14" ht="24.2" customHeight="1" x14ac:dyDescent="0.2">
      <c r="A29" s="62">
        <v>415059</v>
      </c>
      <c r="B29" s="63" t="s">
        <v>14</v>
      </c>
      <c r="C29" s="93">
        <v>44788</v>
      </c>
      <c r="D29" s="34" t="s">
        <v>224</v>
      </c>
      <c r="E29" s="16" t="s">
        <v>225</v>
      </c>
      <c r="F29" s="70" t="s">
        <v>226</v>
      </c>
      <c r="G29" s="70" t="s">
        <v>227</v>
      </c>
      <c r="H29" s="16" t="s">
        <v>228</v>
      </c>
      <c r="I29" s="36" t="s">
        <v>229</v>
      </c>
      <c r="J29" s="16" t="s">
        <v>230</v>
      </c>
      <c r="K29" s="16"/>
      <c r="L29" s="16" t="s">
        <v>231</v>
      </c>
      <c r="M29" s="31">
        <v>7120</v>
      </c>
      <c r="N29" s="16" t="s">
        <v>42</v>
      </c>
    </row>
    <row r="30" spans="1:14" ht="24.2" customHeight="1" x14ac:dyDescent="0.2">
      <c r="A30" s="62">
        <v>412236</v>
      </c>
      <c r="B30" s="63" t="s">
        <v>14</v>
      </c>
      <c r="C30" s="93">
        <v>41471</v>
      </c>
      <c r="D30" s="34" t="s">
        <v>232</v>
      </c>
      <c r="E30" s="16" t="s">
        <v>233</v>
      </c>
      <c r="F30" s="70" t="s">
        <v>234</v>
      </c>
      <c r="G30" s="70"/>
      <c r="H30" s="16" t="s">
        <v>235</v>
      </c>
      <c r="I30" s="36" t="s">
        <v>236</v>
      </c>
      <c r="J30" s="16" t="s">
        <v>237</v>
      </c>
      <c r="K30" s="16"/>
      <c r="L30" s="16" t="s">
        <v>238</v>
      </c>
      <c r="M30" s="31">
        <v>7201</v>
      </c>
      <c r="N30" s="16" t="s">
        <v>239</v>
      </c>
    </row>
    <row r="31" spans="1:14" ht="24.2" customHeight="1" x14ac:dyDescent="0.2">
      <c r="A31" s="62">
        <v>414417</v>
      </c>
      <c r="B31" s="63" t="s">
        <v>14</v>
      </c>
      <c r="C31" s="93">
        <v>44287</v>
      </c>
      <c r="D31" s="34" t="s">
        <v>240</v>
      </c>
      <c r="E31" s="16" t="s">
        <v>241</v>
      </c>
      <c r="F31" s="70" t="s">
        <v>242</v>
      </c>
      <c r="G31" s="70" t="s">
        <v>243</v>
      </c>
      <c r="H31" s="16" t="s">
        <v>244</v>
      </c>
      <c r="I31" s="36" t="s">
        <v>245</v>
      </c>
      <c r="J31" s="16" t="s">
        <v>246</v>
      </c>
      <c r="K31" s="16"/>
      <c r="L31" s="16" t="s">
        <v>247</v>
      </c>
      <c r="M31" s="31">
        <v>7846</v>
      </c>
      <c r="N31" s="16" t="s">
        <v>23</v>
      </c>
    </row>
    <row r="32" spans="1:14" ht="24.2" customHeight="1" x14ac:dyDescent="0.2">
      <c r="A32" s="62">
        <v>415774</v>
      </c>
      <c r="B32" s="63" t="s">
        <v>14</v>
      </c>
      <c r="C32" s="93">
        <v>45520</v>
      </c>
      <c r="D32" s="34" t="s">
        <v>248</v>
      </c>
      <c r="E32" s="16" t="s">
        <v>249</v>
      </c>
      <c r="F32" s="70" t="s">
        <v>250</v>
      </c>
      <c r="G32" s="70"/>
      <c r="H32" s="16" t="s">
        <v>251</v>
      </c>
      <c r="I32" s="36" t="s">
        <v>252</v>
      </c>
      <c r="J32" s="16" t="s">
        <v>253</v>
      </c>
      <c r="K32" s="16"/>
      <c r="L32" s="16" t="s">
        <v>84</v>
      </c>
      <c r="M32" s="31">
        <v>9400</v>
      </c>
      <c r="N32" s="16" t="s">
        <v>85</v>
      </c>
    </row>
    <row r="33" spans="1:14" ht="24.2" customHeight="1" x14ac:dyDescent="0.2">
      <c r="A33" s="62">
        <v>501824</v>
      </c>
      <c r="B33" s="63" t="s">
        <v>14</v>
      </c>
      <c r="C33" s="93">
        <v>32736</v>
      </c>
      <c r="D33" s="34" t="s">
        <v>254</v>
      </c>
      <c r="E33" s="16" t="s">
        <v>255</v>
      </c>
      <c r="F33" s="70" t="s">
        <v>256</v>
      </c>
      <c r="G33" s="70" t="s">
        <v>257</v>
      </c>
      <c r="H33" s="16" t="s">
        <v>258</v>
      </c>
      <c r="I33" s="36" t="s">
        <v>259</v>
      </c>
      <c r="J33" s="16" t="s">
        <v>260</v>
      </c>
      <c r="K33" s="16"/>
      <c r="L33" s="16" t="s">
        <v>261</v>
      </c>
      <c r="M33" s="31">
        <v>7197</v>
      </c>
      <c r="N33" s="16" t="s">
        <v>42</v>
      </c>
    </row>
    <row r="34" spans="1:14" ht="24.2" customHeight="1" x14ac:dyDescent="0.2">
      <c r="A34" s="62">
        <v>412406</v>
      </c>
      <c r="B34" s="63" t="s">
        <v>14</v>
      </c>
      <c r="C34" s="93">
        <v>41760</v>
      </c>
      <c r="D34" s="34" t="s">
        <v>262</v>
      </c>
      <c r="E34" s="16" t="s">
        <v>263</v>
      </c>
      <c r="F34" s="70" t="s">
        <v>264</v>
      </c>
      <c r="G34" s="70" t="s">
        <v>265</v>
      </c>
      <c r="H34" s="16" t="s">
        <v>266</v>
      </c>
      <c r="I34" s="36" t="s">
        <v>267</v>
      </c>
      <c r="J34" s="16" t="s">
        <v>268</v>
      </c>
      <c r="K34" s="16"/>
      <c r="L34" s="16" t="s">
        <v>269</v>
      </c>
      <c r="M34" s="31">
        <v>7608</v>
      </c>
      <c r="N34" s="16" t="s">
        <v>33</v>
      </c>
    </row>
    <row r="35" spans="1:14" ht="24.2" customHeight="1" x14ac:dyDescent="0.2">
      <c r="A35" s="62">
        <v>416932</v>
      </c>
      <c r="B35" s="63" t="s">
        <v>14</v>
      </c>
      <c r="C35" s="93" t="s">
        <v>270</v>
      </c>
      <c r="D35" s="34" t="s">
        <v>271</v>
      </c>
      <c r="E35" s="16" t="s">
        <v>272</v>
      </c>
      <c r="F35" s="70" t="s">
        <v>273</v>
      </c>
      <c r="G35" s="70" t="s">
        <v>273</v>
      </c>
      <c r="H35" s="16" t="s">
        <v>274</v>
      </c>
      <c r="I35" s="86" t="s">
        <v>275</v>
      </c>
      <c r="J35" s="16" t="s">
        <v>276</v>
      </c>
      <c r="K35" s="16"/>
      <c r="L35" s="16" t="s">
        <v>277</v>
      </c>
      <c r="M35" s="31">
        <v>8025</v>
      </c>
      <c r="N35" s="16" t="s">
        <v>33</v>
      </c>
    </row>
    <row r="36" spans="1:14" ht="24.2" customHeight="1" x14ac:dyDescent="0.2">
      <c r="A36" s="62">
        <v>416584</v>
      </c>
      <c r="B36" s="63" t="s">
        <v>14</v>
      </c>
      <c r="C36" s="93">
        <v>45789</v>
      </c>
      <c r="D36" s="34" t="s">
        <v>278</v>
      </c>
      <c r="E36" s="16" t="s">
        <v>279</v>
      </c>
      <c r="F36" s="70" t="s">
        <v>280</v>
      </c>
      <c r="G36" s="70" t="s">
        <v>281</v>
      </c>
      <c r="H36" s="16" t="s">
        <v>282</v>
      </c>
      <c r="I36" s="36" t="s">
        <v>283</v>
      </c>
      <c r="J36" s="16" t="s">
        <v>284</v>
      </c>
      <c r="K36" s="16"/>
      <c r="L36" s="16" t="s">
        <v>285</v>
      </c>
      <c r="M36" s="31">
        <v>7012</v>
      </c>
      <c r="N36" s="16" t="s">
        <v>42</v>
      </c>
    </row>
    <row r="37" spans="1:14" ht="24.2" customHeight="1" x14ac:dyDescent="0.2">
      <c r="A37" s="62">
        <v>414727</v>
      </c>
      <c r="B37" s="63" t="s">
        <v>14</v>
      </c>
      <c r="C37" s="93">
        <v>44973</v>
      </c>
      <c r="D37" s="34" t="s">
        <v>286</v>
      </c>
      <c r="E37" s="16" t="s">
        <v>147</v>
      </c>
      <c r="F37" s="70" t="s">
        <v>287</v>
      </c>
      <c r="G37" s="70"/>
      <c r="H37" s="16" t="s">
        <v>288</v>
      </c>
      <c r="I37" s="36" t="s">
        <v>289</v>
      </c>
      <c r="J37" s="16" t="s">
        <v>290</v>
      </c>
      <c r="K37" s="16"/>
      <c r="L37" s="16" t="s">
        <v>291</v>
      </c>
      <c r="M37" s="31">
        <v>9730</v>
      </c>
      <c r="N37" s="16" t="s">
        <v>153</v>
      </c>
    </row>
    <row r="38" spans="1:14" ht="24.2" customHeight="1" x14ac:dyDescent="0.2">
      <c r="A38" s="62">
        <v>416797</v>
      </c>
      <c r="B38" s="63" t="s">
        <v>14</v>
      </c>
      <c r="C38" s="93">
        <v>45922</v>
      </c>
      <c r="D38" s="34" t="s">
        <v>292</v>
      </c>
      <c r="E38" s="16" t="s">
        <v>293</v>
      </c>
      <c r="F38" s="72" t="s">
        <v>294</v>
      </c>
      <c r="G38" s="70" t="s">
        <v>295</v>
      </c>
      <c r="H38" s="77" t="s">
        <v>296</v>
      </c>
      <c r="I38" s="36" t="s">
        <v>297</v>
      </c>
      <c r="J38" s="16" t="s">
        <v>298</v>
      </c>
      <c r="K38" s="16"/>
      <c r="L38" s="16" t="s">
        <v>93</v>
      </c>
      <c r="M38" s="31">
        <v>7020</v>
      </c>
      <c r="N38" s="16" t="s">
        <v>42</v>
      </c>
    </row>
    <row r="39" spans="1:14" ht="24.2" customHeight="1" x14ac:dyDescent="0.2">
      <c r="A39" s="62">
        <v>411957</v>
      </c>
      <c r="B39" s="63" t="s">
        <v>14</v>
      </c>
      <c r="C39" s="93">
        <v>41232</v>
      </c>
      <c r="D39" s="34" t="s">
        <v>299</v>
      </c>
      <c r="E39" s="16" t="s">
        <v>300</v>
      </c>
      <c r="F39" s="70" t="s">
        <v>301</v>
      </c>
      <c r="G39" s="70" t="s">
        <v>302</v>
      </c>
      <c r="H39" s="16" t="s">
        <v>303</v>
      </c>
      <c r="I39" s="36" t="s">
        <v>304</v>
      </c>
      <c r="J39" s="16" t="s">
        <v>305</v>
      </c>
      <c r="K39" s="16"/>
      <c r="L39" s="16" t="s">
        <v>306</v>
      </c>
      <c r="M39" s="31">
        <v>9220</v>
      </c>
      <c r="N39" s="16" t="s">
        <v>50</v>
      </c>
    </row>
    <row r="40" spans="1:14" ht="24.2" customHeight="1" x14ac:dyDescent="0.2">
      <c r="A40" s="62">
        <v>414956</v>
      </c>
      <c r="B40" s="63" t="s">
        <v>14</v>
      </c>
      <c r="C40" s="93">
        <v>44683</v>
      </c>
      <c r="D40" s="34" t="s">
        <v>307</v>
      </c>
      <c r="E40" s="16" t="s">
        <v>308</v>
      </c>
      <c r="F40" s="70" t="s">
        <v>309</v>
      </c>
      <c r="G40" s="70"/>
      <c r="H40" s="16" t="s">
        <v>310</v>
      </c>
      <c r="I40" s="36" t="s">
        <v>311</v>
      </c>
      <c r="J40" s="16" t="s">
        <v>312</v>
      </c>
      <c r="K40" s="16"/>
      <c r="L40" s="16" t="s">
        <v>313</v>
      </c>
      <c r="M40" s="31">
        <v>7825</v>
      </c>
      <c r="N40" s="16" t="s">
        <v>23</v>
      </c>
    </row>
    <row r="41" spans="1:14" ht="24.2" customHeight="1" x14ac:dyDescent="0.25">
      <c r="A41" s="62">
        <v>416886</v>
      </c>
      <c r="B41" s="63" t="s">
        <v>14</v>
      </c>
      <c r="C41" s="93">
        <v>45727</v>
      </c>
      <c r="D41" s="34" t="s">
        <v>314</v>
      </c>
      <c r="E41" s="85" t="s">
        <v>315</v>
      </c>
      <c r="F41" s="85" t="s">
        <v>316</v>
      </c>
      <c r="G41" s="70"/>
      <c r="H41" s="77" t="s">
        <v>317</v>
      </c>
      <c r="I41" s="86" t="s">
        <v>318</v>
      </c>
      <c r="J41" s="16" t="s">
        <v>319</v>
      </c>
      <c r="K41" s="16"/>
      <c r="L41" s="16" t="s">
        <v>320</v>
      </c>
      <c r="M41" s="31">
        <v>7872</v>
      </c>
      <c r="N41" s="16" t="s">
        <v>23</v>
      </c>
    </row>
    <row r="42" spans="1:14" ht="24.2" customHeight="1" x14ac:dyDescent="0.2">
      <c r="A42" s="62">
        <v>215767</v>
      </c>
      <c r="B42" s="63" t="s">
        <v>14</v>
      </c>
      <c r="C42" s="93">
        <v>34243</v>
      </c>
      <c r="D42" s="34" t="s">
        <v>321</v>
      </c>
      <c r="E42" s="16" t="s">
        <v>322</v>
      </c>
      <c r="F42" s="70" t="s">
        <v>323</v>
      </c>
      <c r="G42" s="70" t="s">
        <v>324</v>
      </c>
      <c r="H42" s="16" t="s">
        <v>325</v>
      </c>
      <c r="I42" s="36" t="s">
        <v>326</v>
      </c>
      <c r="J42" s="16" t="s">
        <v>327</v>
      </c>
      <c r="K42" s="16"/>
      <c r="L42" s="16" t="s">
        <v>328</v>
      </c>
      <c r="M42" s="31">
        <v>9877</v>
      </c>
      <c r="N42" s="16" t="s">
        <v>153</v>
      </c>
    </row>
    <row r="43" spans="1:14" ht="24.2" customHeight="1" x14ac:dyDescent="0.2">
      <c r="A43" s="62">
        <v>412015</v>
      </c>
      <c r="B43" s="63" t="s">
        <v>14</v>
      </c>
      <c r="C43" s="93">
        <v>41295</v>
      </c>
      <c r="D43" s="34" t="s">
        <v>329</v>
      </c>
      <c r="E43" s="16" t="s">
        <v>330</v>
      </c>
      <c r="F43" s="70" t="s">
        <v>331</v>
      </c>
      <c r="G43" s="70" t="s">
        <v>332</v>
      </c>
      <c r="H43" s="16" t="s">
        <v>333</v>
      </c>
      <c r="I43" s="36" t="s">
        <v>334</v>
      </c>
      <c r="J43" s="16" t="s">
        <v>335</v>
      </c>
      <c r="K43" s="16"/>
      <c r="L43" s="16" t="s">
        <v>336</v>
      </c>
      <c r="M43" s="31">
        <v>9024</v>
      </c>
      <c r="N43" s="16" t="s">
        <v>50</v>
      </c>
    </row>
    <row r="44" spans="1:14" ht="24.2" customHeight="1" x14ac:dyDescent="0.2">
      <c r="A44" s="62">
        <v>219533</v>
      </c>
      <c r="B44" s="63" t="s">
        <v>14</v>
      </c>
      <c r="C44" s="93">
        <v>38226</v>
      </c>
      <c r="D44" s="34" t="s">
        <v>337</v>
      </c>
      <c r="E44" s="16" t="s">
        <v>338</v>
      </c>
      <c r="F44" s="70" t="s">
        <v>339</v>
      </c>
      <c r="G44" s="70" t="s">
        <v>340</v>
      </c>
      <c r="H44" s="16" t="s">
        <v>341</v>
      </c>
      <c r="I44" s="36" t="s">
        <v>342</v>
      </c>
      <c r="J44" s="16" t="s">
        <v>343</v>
      </c>
      <c r="K44" s="16"/>
      <c r="L44" s="16" t="s">
        <v>344</v>
      </c>
      <c r="M44" s="31">
        <v>9710</v>
      </c>
      <c r="N44" s="16" t="s">
        <v>153</v>
      </c>
    </row>
    <row r="45" spans="1:14" ht="24.2" customHeight="1" x14ac:dyDescent="0.2">
      <c r="A45" s="62">
        <v>415316</v>
      </c>
      <c r="B45" s="63" t="s">
        <v>14</v>
      </c>
      <c r="C45" s="93">
        <v>45200</v>
      </c>
      <c r="D45" s="34" t="s">
        <v>345</v>
      </c>
      <c r="E45" s="16" t="s">
        <v>346</v>
      </c>
      <c r="F45" s="70" t="s">
        <v>347</v>
      </c>
      <c r="G45" s="70" t="s">
        <v>348</v>
      </c>
      <c r="H45" s="16" t="s">
        <v>349</v>
      </c>
      <c r="I45" s="36" t="s">
        <v>350</v>
      </c>
      <c r="J45" s="16" t="s">
        <v>351</v>
      </c>
      <c r="K45" s="16"/>
      <c r="L45" s="16" t="s">
        <v>352</v>
      </c>
      <c r="M45" s="31">
        <v>9305</v>
      </c>
      <c r="N45" s="16" t="s">
        <v>223</v>
      </c>
    </row>
    <row r="46" spans="1:14" ht="24.2" customHeight="1" x14ac:dyDescent="0.2">
      <c r="A46" s="62">
        <v>414905</v>
      </c>
      <c r="B46" s="63" t="s">
        <v>14</v>
      </c>
      <c r="C46" s="93">
        <v>44652</v>
      </c>
      <c r="D46" s="34" t="s">
        <v>353</v>
      </c>
      <c r="E46" s="16" t="s">
        <v>354</v>
      </c>
      <c r="F46" s="72" t="s">
        <v>355</v>
      </c>
      <c r="G46" s="70"/>
      <c r="H46" s="16" t="s">
        <v>356</v>
      </c>
      <c r="I46" s="36" t="s">
        <v>357</v>
      </c>
      <c r="J46" s="16" t="s">
        <v>358</v>
      </c>
      <c r="K46" s="16"/>
      <c r="L46" s="16" t="s">
        <v>359</v>
      </c>
      <c r="M46" s="31">
        <v>9412</v>
      </c>
      <c r="N46" s="16" t="s">
        <v>223</v>
      </c>
    </row>
    <row r="47" spans="1:14" ht="24.2" customHeight="1" x14ac:dyDescent="0.2">
      <c r="A47" s="62">
        <v>415162</v>
      </c>
      <c r="B47" s="63" t="s">
        <v>14</v>
      </c>
      <c r="C47" s="93">
        <v>44839</v>
      </c>
      <c r="D47" s="34" t="s">
        <v>360</v>
      </c>
      <c r="E47" s="16" t="s">
        <v>361</v>
      </c>
      <c r="F47" s="70" t="s">
        <v>362</v>
      </c>
      <c r="G47" s="70" t="s">
        <v>363</v>
      </c>
      <c r="H47" s="16" t="s">
        <v>364</v>
      </c>
      <c r="I47" s="36" t="s">
        <v>365</v>
      </c>
      <c r="J47" s="16" t="s">
        <v>366</v>
      </c>
      <c r="K47" s="16"/>
      <c r="L47" s="16" t="s">
        <v>367</v>
      </c>
      <c r="M47" s="31">
        <v>7991</v>
      </c>
      <c r="N47" s="16" t="s">
        <v>33</v>
      </c>
    </row>
    <row r="48" spans="1:14" ht="24.2" customHeight="1" x14ac:dyDescent="0.25">
      <c r="A48" s="62">
        <v>416894</v>
      </c>
      <c r="B48" s="63" t="s">
        <v>14</v>
      </c>
      <c r="C48" s="93">
        <v>45727</v>
      </c>
      <c r="D48" s="34" t="s">
        <v>368</v>
      </c>
      <c r="E48" s="16" t="s">
        <v>369</v>
      </c>
      <c r="F48" s="85" t="s">
        <v>370</v>
      </c>
      <c r="G48" s="85" t="s">
        <v>371</v>
      </c>
      <c r="H48" s="16" t="s">
        <v>372</v>
      </c>
      <c r="I48" s="86" t="s">
        <v>373</v>
      </c>
      <c r="J48" s="16" t="s">
        <v>374</v>
      </c>
      <c r="K48" s="16"/>
      <c r="L48" s="16" t="s">
        <v>375</v>
      </c>
      <c r="M48" s="31">
        <v>7183</v>
      </c>
      <c r="N48" s="16" t="s">
        <v>42</v>
      </c>
    </row>
    <row r="49" spans="1:14" ht="24.2" customHeight="1" x14ac:dyDescent="0.2">
      <c r="A49" s="62">
        <v>413542</v>
      </c>
      <c r="B49" s="63" t="s">
        <v>14</v>
      </c>
      <c r="C49" s="93">
        <v>44576</v>
      </c>
      <c r="D49" s="34" t="s">
        <v>376</v>
      </c>
      <c r="E49" s="16" t="s">
        <v>377</v>
      </c>
      <c r="F49" s="70" t="s">
        <v>378</v>
      </c>
      <c r="G49" s="70" t="s">
        <v>379</v>
      </c>
      <c r="H49" s="16" t="s">
        <v>380</v>
      </c>
      <c r="I49" s="36" t="s">
        <v>381</v>
      </c>
      <c r="J49" s="16" t="s">
        <v>382</v>
      </c>
      <c r="K49" s="16"/>
      <c r="L49" s="16" t="s">
        <v>383</v>
      </c>
      <c r="M49" s="31">
        <v>7011</v>
      </c>
      <c r="N49" s="16" t="s">
        <v>42</v>
      </c>
    </row>
    <row r="50" spans="1:14" ht="24.2" customHeight="1" x14ac:dyDescent="0.2">
      <c r="A50" s="62">
        <v>413291</v>
      </c>
      <c r="B50" s="63" t="s">
        <v>14</v>
      </c>
      <c r="C50" s="93">
        <v>44289</v>
      </c>
      <c r="D50" s="34" t="s">
        <v>384</v>
      </c>
      <c r="E50" s="16" t="s">
        <v>385</v>
      </c>
      <c r="F50" s="70" t="s">
        <v>386</v>
      </c>
      <c r="G50" s="70"/>
      <c r="H50" s="16" t="s">
        <v>387</v>
      </c>
      <c r="I50" s="36" t="s">
        <v>388</v>
      </c>
      <c r="J50" s="16" t="s">
        <v>389</v>
      </c>
      <c r="K50" s="16"/>
      <c r="L50" s="16" t="s">
        <v>390</v>
      </c>
      <c r="M50" s="31">
        <v>9744</v>
      </c>
      <c r="N50" s="16" t="s">
        <v>153</v>
      </c>
    </row>
    <row r="51" spans="1:14" ht="24.2" customHeight="1" x14ac:dyDescent="0.2">
      <c r="A51" s="62">
        <v>413496</v>
      </c>
      <c r="B51" s="63" t="s">
        <v>14</v>
      </c>
      <c r="C51" s="93">
        <v>44576</v>
      </c>
      <c r="D51" s="34" t="s">
        <v>391</v>
      </c>
      <c r="E51" s="16" t="s">
        <v>392</v>
      </c>
      <c r="F51" s="70" t="s">
        <v>393</v>
      </c>
      <c r="G51" s="70"/>
      <c r="H51" s="16" t="s">
        <v>394</v>
      </c>
      <c r="I51" s="36" t="s">
        <v>395</v>
      </c>
      <c r="J51" s="16" t="s">
        <v>396</v>
      </c>
      <c r="K51" s="16"/>
      <c r="L51" s="16" t="s">
        <v>397</v>
      </c>
      <c r="M51" s="31">
        <v>7614</v>
      </c>
      <c r="N51" s="16" t="s">
        <v>33</v>
      </c>
    </row>
    <row r="52" spans="1:14" ht="24.2" customHeight="1" x14ac:dyDescent="0.2">
      <c r="A52" s="62">
        <v>411191</v>
      </c>
      <c r="B52" s="63" t="s">
        <v>14</v>
      </c>
      <c r="C52" s="93">
        <v>44758</v>
      </c>
      <c r="D52" s="34" t="s">
        <v>398</v>
      </c>
      <c r="E52" s="16" t="s">
        <v>399</v>
      </c>
      <c r="F52" s="70" t="s">
        <v>400</v>
      </c>
      <c r="G52" s="70" t="s">
        <v>401</v>
      </c>
      <c r="H52" s="16" t="s">
        <v>402</v>
      </c>
      <c r="I52" s="36" t="s">
        <v>403</v>
      </c>
      <c r="J52" s="16" t="s">
        <v>404</v>
      </c>
      <c r="K52" s="16"/>
      <c r="L52" s="16" t="s">
        <v>41</v>
      </c>
      <c r="M52" s="31">
        <v>7011</v>
      </c>
      <c r="N52" s="16" t="s">
        <v>42</v>
      </c>
    </row>
    <row r="53" spans="1:14" ht="24.2" customHeight="1" x14ac:dyDescent="0.2">
      <c r="A53" s="62">
        <v>413852</v>
      </c>
      <c r="B53" s="63" t="s">
        <v>14</v>
      </c>
      <c r="C53" s="93">
        <v>45150</v>
      </c>
      <c r="D53" s="34" t="s">
        <v>405</v>
      </c>
      <c r="E53" s="16" t="s">
        <v>406</v>
      </c>
      <c r="F53" s="70" t="s">
        <v>407</v>
      </c>
      <c r="G53" s="70" t="s">
        <v>408</v>
      </c>
      <c r="H53" s="16" t="s">
        <v>409</v>
      </c>
      <c r="I53" s="36" t="s">
        <v>410</v>
      </c>
      <c r="J53" s="16" t="s">
        <v>411</v>
      </c>
      <c r="K53" s="16"/>
      <c r="L53" s="16" t="s">
        <v>412</v>
      </c>
      <c r="M53" s="31">
        <v>9522</v>
      </c>
      <c r="N53" s="16" t="s">
        <v>153</v>
      </c>
    </row>
    <row r="54" spans="1:14" ht="24.2" customHeight="1" x14ac:dyDescent="0.2">
      <c r="A54" s="62">
        <v>413607</v>
      </c>
      <c r="B54" s="63" t="s">
        <v>14</v>
      </c>
      <c r="C54" s="93">
        <v>44727</v>
      </c>
      <c r="D54" s="34" t="s">
        <v>413</v>
      </c>
      <c r="E54" s="16" t="s">
        <v>414</v>
      </c>
      <c r="F54" s="70" t="s">
        <v>415</v>
      </c>
      <c r="G54" s="70"/>
      <c r="H54" s="16" t="s">
        <v>416</v>
      </c>
      <c r="I54" s="36" t="s">
        <v>417</v>
      </c>
      <c r="J54" s="16" t="s">
        <v>418</v>
      </c>
      <c r="K54" s="16"/>
      <c r="L54" s="16" t="s">
        <v>238</v>
      </c>
      <c r="M54" s="31">
        <v>7201</v>
      </c>
      <c r="N54" s="16" t="s">
        <v>239</v>
      </c>
    </row>
    <row r="55" spans="1:14" ht="24.2" customHeight="1" x14ac:dyDescent="0.2">
      <c r="A55" s="62">
        <v>412260</v>
      </c>
      <c r="B55" s="63" t="s">
        <v>14</v>
      </c>
      <c r="C55" s="93">
        <v>44440</v>
      </c>
      <c r="D55" s="34" t="s">
        <v>419</v>
      </c>
      <c r="E55" s="16" t="s">
        <v>420</v>
      </c>
      <c r="F55" s="70" t="s">
        <v>421</v>
      </c>
      <c r="G55" s="70"/>
      <c r="H55" s="16" t="s">
        <v>422</v>
      </c>
      <c r="I55" s="36" t="s">
        <v>423</v>
      </c>
      <c r="J55" s="16" t="s">
        <v>424</v>
      </c>
      <c r="K55" s="16"/>
      <c r="L55" s="16" t="s">
        <v>425</v>
      </c>
      <c r="M55" s="31">
        <v>7144</v>
      </c>
      <c r="N55" s="16" t="s">
        <v>42</v>
      </c>
    </row>
    <row r="56" spans="1:14" ht="24.2" customHeight="1" x14ac:dyDescent="0.2">
      <c r="A56" s="62">
        <v>412392</v>
      </c>
      <c r="B56" s="63" t="s">
        <v>14</v>
      </c>
      <c r="C56" s="93">
        <v>44622</v>
      </c>
      <c r="D56" s="34" t="s">
        <v>426</v>
      </c>
      <c r="E56" s="16" t="s">
        <v>427</v>
      </c>
      <c r="F56" s="70" t="s">
        <v>428</v>
      </c>
      <c r="G56" s="70"/>
      <c r="H56" s="16" t="s">
        <v>429</v>
      </c>
      <c r="I56" s="36" t="s">
        <v>430</v>
      </c>
      <c r="J56" s="16" t="s">
        <v>431</v>
      </c>
      <c r="K56" s="16"/>
      <c r="L56" s="16" t="s">
        <v>41</v>
      </c>
      <c r="M56" s="31">
        <v>7010</v>
      </c>
      <c r="N56" s="16" t="s">
        <v>42</v>
      </c>
    </row>
    <row r="57" spans="1:14" ht="24.2" customHeight="1" x14ac:dyDescent="0.2">
      <c r="A57" s="62">
        <v>413321</v>
      </c>
      <c r="B57" s="63" t="s">
        <v>14</v>
      </c>
      <c r="C57" s="93">
        <v>44347</v>
      </c>
      <c r="D57" s="34" t="s">
        <v>432</v>
      </c>
      <c r="E57" s="16" t="s">
        <v>433</v>
      </c>
      <c r="F57" s="70" t="s">
        <v>434</v>
      </c>
      <c r="G57" s="70" t="s">
        <v>435</v>
      </c>
      <c r="H57" s="16" t="s">
        <v>436</v>
      </c>
      <c r="I57" s="36" t="s">
        <v>437</v>
      </c>
      <c r="J57" s="16" t="s">
        <v>438</v>
      </c>
      <c r="K57" s="16"/>
      <c r="L57" s="16" t="s">
        <v>439</v>
      </c>
      <c r="M57" s="31">
        <v>7332</v>
      </c>
      <c r="N57" s="16" t="s">
        <v>33</v>
      </c>
    </row>
    <row r="58" spans="1:14" ht="24.2" customHeight="1" x14ac:dyDescent="0.2">
      <c r="A58" s="62">
        <v>413380</v>
      </c>
      <c r="B58" s="63" t="s">
        <v>14</v>
      </c>
      <c r="C58" s="93">
        <v>44347</v>
      </c>
      <c r="D58" s="34" t="s">
        <v>440</v>
      </c>
      <c r="E58" s="16" t="s">
        <v>441</v>
      </c>
      <c r="F58" s="70" t="s">
        <v>442</v>
      </c>
      <c r="G58" s="70" t="s">
        <v>443</v>
      </c>
      <c r="H58" s="16" t="s">
        <v>444</v>
      </c>
      <c r="I58" s="36" t="s">
        <v>445</v>
      </c>
      <c r="J58" s="16" t="s">
        <v>446</v>
      </c>
      <c r="K58" s="16"/>
      <c r="L58" s="16" t="s">
        <v>447</v>
      </c>
      <c r="M58" s="31">
        <v>9010</v>
      </c>
      <c r="N58" s="16" t="s">
        <v>50</v>
      </c>
    </row>
    <row r="59" spans="1:14" ht="24.2" customHeight="1" x14ac:dyDescent="0.2">
      <c r="A59" s="62">
        <v>150290</v>
      </c>
      <c r="B59" s="63" t="s">
        <v>14</v>
      </c>
      <c r="C59" s="93">
        <v>45023</v>
      </c>
      <c r="D59" s="34" t="s">
        <v>448</v>
      </c>
      <c r="E59" s="16" t="s">
        <v>449</v>
      </c>
      <c r="F59" s="70" t="s">
        <v>450</v>
      </c>
      <c r="G59" s="70" t="s">
        <v>451</v>
      </c>
      <c r="H59" s="16" t="s">
        <v>452</v>
      </c>
      <c r="I59" s="36" t="s">
        <v>453</v>
      </c>
      <c r="J59" s="16" t="s">
        <v>454</v>
      </c>
      <c r="K59" s="16"/>
      <c r="L59" s="16" t="s">
        <v>455</v>
      </c>
      <c r="M59" s="31">
        <v>9023</v>
      </c>
      <c r="N59" s="16" t="s">
        <v>50</v>
      </c>
    </row>
    <row r="60" spans="1:14" ht="24.2" customHeight="1" x14ac:dyDescent="0.2">
      <c r="A60" s="62">
        <v>415562</v>
      </c>
      <c r="B60" s="63" t="s">
        <v>14</v>
      </c>
      <c r="C60" s="93">
        <v>45362</v>
      </c>
      <c r="D60" s="34" t="s">
        <v>456</v>
      </c>
      <c r="E60" s="16" t="s">
        <v>457</v>
      </c>
      <c r="F60" s="70" t="s">
        <v>458</v>
      </c>
      <c r="G60" s="70"/>
      <c r="H60" s="16" t="s">
        <v>459</v>
      </c>
      <c r="I60" s="36" t="s">
        <v>460</v>
      </c>
      <c r="J60" s="16" t="s">
        <v>461</v>
      </c>
      <c r="K60" s="16"/>
      <c r="L60" s="16" t="s">
        <v>152</v>
      </c>
      <c r="M60" s="31">
        <v>9810</v>
      </c>
      <c r="N60" s="16" t="s">
        <v>153</v>
      </c>
    </row>
    <row r="63" spans="1:14" s="14" customFormat="1" ht="24.2" customHeight="1" x14ac:dyDescent="0.2">
      <c r="A63" s="99" t="s">
        <v>462</v>
      </c>
      <c r="B63" s="100"/>
      <c r="C63" s="100"/>
      <c r="D63" s="100"/>
      <c r="E63" s="100"/>
      <c r="J63"/>
      <c r="K63"/>
      <c r="L63"/>
      <c r="M63" s="75"/>
      <c r="N63"/>
    </row>
    <row r="64" spans="1:14" s="3" customFormat="1" ht="25.5" customHeight="1" x14ac:dyDescent="0.2">
      <c r="A64" s="1" t="s">
        <v>0</v>
      </c>
      <c r="B64" s="1" t="s">
        <v>1</v>
      </c>
      <c r="C64" s="73" t="s">
        <v>2</v>
      </c>
      <c r="D64" s="2" t="s">
        <v>3</v>
      </c>
      <c r="E64" s="2" t="s">
        <v>463</v>
      </c>
      <c r="F64" s="2" t="s">
        <v>7</v>
      </c>
      <c r="G64" s="2" t="s">
        <v>9</v>
      </c>
      <c r="H64" s="2" t="s">
        <v>10</v>
      </c>
      <c r="I64" s="68" t="s">
        <v>464</v>
      </c>
      <c r="J64" s="2" t="s">
        <v>13</v>
      </c>
      <c r="K64" s="2"/>
      <c r="L64" s="2"/>
      <c r="M64" s="1"/>
      <c r="N64" s="2"/>
    </row>
    <row r="65" spans="1:17" s="98" customFormat="1" ht="25.5" customHeight="1" x14ac:dyDescent="0.2">
      <c r="A65" s="62">
        <v>412511</v>
      </c>
      <c r="B65" s="63" t="s">
        <v>14</v>
      </c>
      <c r="C65" s="93">
        <v>41821</v>
      </c>
      <c r="D65" s="34" t="s">
        <v>465</v>
      </c>
      <c r="E65" s="16" t="s">
        <v>466</v>
      </c>
      <c r="F65" s="70" t="s">
        <v>467</v>
      </c>
      <c r="G65" s="70" t="s">
        <v>468</v>
      </c>
      <c r="H65" s="16" t="s">
        <v>469</v>
      </c>
      <c r="I65" s="36" t="s">
        <v>470</v>
      </c>
      <c r="J65" s="16" t="s">
        <v>471</v>
      </c>
      <c r="K65" s="16"/>
      <c r="L65" s="16" t="s">
        <v>472</v>
      </c>
      <c r="M65" s="31">
        <v>9600</v>
      </c>
      <c r="N65" s="16" t="s">
        <v>153</v>
      </c>
      <c r="O65"/>
      <c r="P65"/>
      <c r="Q65"/>
    </row>
    <row r="66" spans="1:17" s="3" customFormat="1" ht="25.5" customHeight="1" x14ac:dyDescent="0.2">
      <c r="A66" s="62">
        <v>501166</v>
      </c>
      <c r="B66" s="63" t="s">
        <v>14</v>
      </c>
      <c r="C66" s="93">
        <v>34974</v>
      </c>
      <c r="D66" s="34" t="s">
        <v>473</v>
      </c>
      <c r="E66" s="16" t="s">
        <v>474</v>
      </c>
      <c r="F66" s="70" t="s">
        <v>475</v>
      </c>
      <c r="G66" s="70"/>
      <c r="H66" s="16" t="s">
        <v>476</v>
      </c>
      <c r="I66" s="36" t="s">
        <v>477</v>
      </c>
      <c r="J66" s="16" t="s">
        <v>478</v>
      </c>
      <c r="K66" s="16"/>
      <c r="L66" s="16" t="s">
        <v>479</v>
      </c>
      <c r="M66" s="31">
        <v>7193</v>
      </c>
      <c r="N66" s="16" t="s">
        <v>42</v>
      </c>
      <c r="O66"/>
      <c r="P66"/>
      <c r="Q66"/>
    </row>
    <row r="67" spans="1:17" ht="24.2" customHeight="1" x14ac:dyDescent="0.2">
      <c r="A67" s="62">
        <v>414948</v>
      </c>
      <c r="B67" s="63" t="s">
        <v>14</v>
      </c>
      <c r="C67" s="93">
        <v>44671</v>
      </c>
      <c r="D67" s="34" t="s">
        <v>480</v>
      </c>
      <c r="E67" s="16" t="s">
        <v>481</v>
      </c>
      <c r="F67" s="70" t="s">
        <v>482</v>
      </c>
      <c r="G67" s="70" t="s">
        <v>483</v>
      </c>
      <c r="H67" s="16" t="s">
        <v>484</v>
      </c>
      <c r="I67" s="36" t="s">
        <v>485</v>
      </c>
      <c r="J67" s="16" t="s">
        <v>21</v>
      </c>
      <c r="K67" s="16"/>
      <c r="L67" s="16" t="s">
        <v>486</v>
      </c>
      <c r="M67" s="31">
        <v>7863</v>
      </c>
      <c r="N67" s="16" t="s">
        <v>23</v>
      </c>
    </row>
    <row r="68" spans="1:17" ht="24.2" customHeight="1" x14ac:dyDescent="0.2">
      <c r="A68" s="62">
        <v>410829</v>
      </c>
      <c r="B68" s="63" t="s">
        <v>14</v>
      </c>
      <c r="C68" s="93">
        <v>40207</v>
      </c>
      <c r="D68" s="34" t="s">
        <v>487</v>
      </c>
      <c r="E68" s="16" t="s">
        <v>488</v>
      </c>
      <c r="F68" s="70" t="s">
        <v>489</v>
      </c>
      <c r="G68" s="70"/>
      <c r="H68" s="16" t="s">
        <v>490</v>
      </c>
      <c r="I68" s="36" t="s">
        <v>491</v>
      </c>
      <c r="J68" s="16" t="s">
        <v>492</v>
      </c>
      <c r="K68" s="16"/>
      <c r="L68" s="16" t="s">
        <v>32</v>
      </c>
      <c r="M68" s="31">
        <v>7700</v>
      </c>
      <c r="N68" s="16" t="s">
        <v>33</v>
      </c>
    </row>
    <row r="69" spans="1:17" s="3" customFormat="1" ht="25.5" customHeight="1" x14ac:dyDescent="0.2">
      <c r="A69" s="62">
        <v>412880</v>
      </c>
      <c r="B69" s="63" t="s">
        <v>14</v>
      </c>
      <c r="C69" s="93">
        <v>42400</v>
      </c>
      <c r="D69" s="34" t="s">
        <v>271</v>
      </c>
      <c r="E69" s="16" t="s">
        <v>493</v>
      </c>
      <c r="F69" s="70" t="s">
        <v>494</v>
      </c>
      <c r="G69" s="70" t="s">
        <v>495</v>
      </c>
      <c r="H69" s="16" t="s">
        <v>274</v>
      </c>
      <c r="I69" s="36" t="s">
        <v>496</v>
      </c>
      <c r="J69" s="16" t="s">
        <v>276</v>
      </c>
      <c r="K69" s="16"/>
      <c r="L69" s="16" t="s">
        <v>277</v>
      </c>
      <c r="M69" s="31">
        <v>8025</v>
      </c>
      <c r="N69" s="16" t="s">
        <v>33</v>
      </c>
    </row>
    <row r="70" spans="1:17" ht="24.2" customHeight="1" x14ac:dyDescent="0.2">
      <c r="A70" s="62">
        <v>413747</v>
      </c>
      <c r="B70" s="63" t="s">
        <v>14</v>
      </c>
      <c r="C70" s="93">
        <v>43605</v>
      </c>
      <c r="D70" s="34" t="s">
        <v>497</v>
      </c>
      <c r="E70" s="16" t="s">
        <v>498</v>
      </c>
      <c r="F70" s="72" t="s">
        <v>499</v>
      </c>
      <c r="G70" s="70" t="s">
        <v>500</v>
      </c>
      <c r="H70" s="16" t="s">
        <v>501</v>
      </c>
      <c r="I70" s="36" t="s">
        <v>502</v>
      </c>
      <c r="J70" s="16" t="s">
        <v>319</v>
      </c>
      <c r="K70" s="16"/>
      <c r="L70" s="16" t="s">
        <v>320</v>
      </c>
      <c r="M70" s="31">
        <v>7872</v>
      </c>
      <c r="N70" s="16" t="s">
        <v>23</v>
      </c>
    </row>
    <row r="71" spans="1:17" ht="24.2" customHeight="1" x14ac:dyDescent="0.2">
      <c r="A71" s="62">
        <v>414050</v>
      </c>
      <c r="B71" s="63" t="s">
        <v>14</v>
      </c>
      <c r="C71" s="93">
        <v>45231</v>
      </c>
      <c r="D71" s="34" t="s">
        <v>503</v>
      </c>
      <c r="E71" s="16" t="s">
        <v>504</v>
      </c>
      <c r="F71" s="70" t="s">
        <v>505</v>
      </c>
      <c r="G71" s="70" t="s">
        <v>506</v>
      </c>
      <c r="H71" s="16" t="s">
        <v>372</v>
      </c>
      <c r="I71" s="36" t="s">
        <v>507</v>
      </c>
      <c r="J71" s="16" t="s">
        <v>374</v>
      </c>
      <c r="K71" s="16"/>
      <c r="L71" s="16" t="s">
        <v>375</v>
      </c>
      <c r="M71" s="31">
        <v>7183</v>
      </c>
      <c r="N71" s="16" t="s">
        <v>42</v>
      </c>
    </row>
    <row r="72" spans="1:17" ht="24.2" customHeight="1" x14ac:dyDescent="0.2">
      <c r="A72" s="62">
        <v>414182</v>
      </c>
      <c r="B72" s="63" t="s">
        <v>14</v>
      </c>
      <c r="C72" s="93">
        <v>44075</v>
      </c>
      <c r="D72" s="34" t="s">
        <v>508</v>
      </c>
      <c r="E72" s="16" t="s">
        <v>509</v>
      </c>
      <c r="F72" s="16" t="s">
        <v>510</v>
      </c>
      <c r="G72" s="70" t="s">
        <v>511</v>
      </c>
      <c r="H72" s="16" t="s">
        <v>512</v>
      </c>
      <c r="I72" s="36" t="s">
        <v>513</v>
      </c>
      <c r="J72" s="16" t="s">
        <v>514</v>
      </c>
      <c r="K72" s="16" t="s">
        <v>515</v>
      </c>
      <c r="L72" s="16" t="s">
        <v>63</v>
      </c>
      <c r="M72" s="31">
        <v>8051</v>
      </c>
      <c r="N72" s="16" t="s">
        <v>33</v>
      </c>
    </row>
    <row r="73" spans="1:17" ht="24.2" customHeight="1" x14ac:dyDescent="0.2">
      <c r="A73" s="62">
        <v>415766</v>
      </c>
      <c r="B73" s="63" t="s">
        <v>14</v>
      </c>
      <c r="C73" s="93">
        <v>45365</v>
      </c>
      <c r="D73" s="34" t="s">
        <v>516</v>
      </c>
      <c r="E73" s="16" t="s">
        <v>517</v>
      </c>
      <c r="F73" s="72" t="s">
        <v>518</v>
      </c>
      <c r="G73" s="70" t="s">
        <v>519</v>
      </c>
      <c r="H73" s="16" t="s">
        <v>520</v>
      </c>
      <c r="I73" s="36" t="s">
        <v>297</v>
      </c>
      <c r="J73" s="16" t="s">
        <v>298</v>
      </c>
      <c r="K73" s="16"/>
      <c r="L73" s="16" t="s">
        <v>93</v>
      </c>
      <c r="M73" s="31">
        <v>7020</v>
      </c>
      <c r="N73" s="16" t="s">
        <v>42</v>
      </c>
    </row>
    <row r="74" spans="1:17" ht="24.2" customHeight="1" x14ac:dyDescent="0.2">
      <c r="A74" s="62">
        <v>411205</v>
      </c>
      <c r="B74" s="63" t="s">
        <v>14</v>
      </c>
      <c r="C74" s="93">
        <v>40455</v>
      </c>
      <c r="D74" s="34" t="s">
        <v>521</v>
      </c>
      <c r="E74" s="16" t="s">
        <v>522</v>
      </c>
      <c r="F74" s="16" t="s">
        <v>523</v>
      </c>
      <c r="G74" s="70"/>
      <c r="H74" s="16" t="s">
        <v>524</v>
      </c>
      <c r="I74" s="36" t="s">
        <v>525</v>
      </c>
      <c r="J74" s="16" t="s">
        <v>526</v>
      </c>
      <c r="K74" s="16"/>
      <c r="L74" s="16" t="s">
        <v>352</v>
      </c>
      <c r="M74" s="31">
        <v>9305</v>
      </c>
      <c r="N74" s="16" t="s">
        <v>223</v>
      </c>
    </row>
    <row r="75" spans="1:17" ht="24.2" customHeight="1" x14ac:dyDescent="0.2">
      <c r="A75" s="62">
        <v>415405</v>
      </c>
      <c r="B75" s="63" t="s">
        <v>14</v>
      </c>
      <c r="C75" s="93">
        <v>45180</v>
      </c>
      <c r="D75" s="34" t="s">
        <v>527</v>
      </c>
      <c r="E75" s="16" t="s">
        <v>528</v>
      </c>
      <c r="F75" s="70" t="s">
        <v>529</v>
      </c>
      <c r="G75" s="70" t="s">
        <v>530</v>
      </c>
      <c r="H75" s="16" t="s">
        <v>531</v>
      </c>
      <c r="I75" s="36" t="s">
        <v>532</v>
      </c>
      <c r="J75" s="16" t="s">
        <v>533</v>
      </c>
      <c r="K75" s="16"/>
      <c r="L75" s="16" t="s">
        <v>534</v>
      </c>
      <c r="M75" s="31">
        <v>7920</v>
      </c>
      <c r="N75" s="16" t="s">
        <v>33</v>
      </c>
    </row>
    <row r="76" spans="1:17" ht="24.2" customHeight="1" x14ac:dyDescent="0.2">
      <c r="A76" s="62">
        <v>412481</v>
      </c>
      <c r="B76" s="63" t="s">
        <v>14</v>
      </c>
      <c r="C76" s="93">
        <v>41789</v>
      </c>
      <c r="D76" s="34" t="s">
        <v>535</v>
      </c>
      <c r="E76" s="16" t="s">
        <v>536</v>
      </c>
      <c r="F76" s="70" t="s">
        <v>537</v>
      </c>
      <c r="G76" s="70"/>
      <c r="H76" s="16" t="s">
        <v>538</v>
      </c>
      <c r="I76" s="36" t="s">
        <v>539</v>
      </c>
      <c r="J76" s="16" t="s">
        <v>540</v>
      </c>
      <c r="K76" s="16"/>
      <c r="L76" s="16" t="s">
        <v>541</v>
      </c>
      <c r="M76" s="31">
        <v>7810</v>
      </c>
      <c r="N76" s="16" t="s">
        <v>23</v>
      </c>
    </row>
    <row r="77" spans="1:17" ht="24.2" customHeight="1" x14ac:dyDescent="0.2">
      <c r="A77" s="62">
        <v>415308</v>
      </c>
      <c r="B77" s="63" t="s">
        <v>14</v>
      </c>
      <c r="C77" s="93">
        <v>45083</v>
      </c>
      <c r="D77" s="34" t="s">
        <v>542</v>
      </c>
      <c r="E77" s="16" t="s">
        <v>543</v>
      </c>
      <c r="F77" s="70" t="s">
        <v>544</v>
      </c>
      <c r="G77" s="70" t="s">
        <v>545</v>
      </c>
      <c r="H77" s="16" t="s">
        <v>546</v>
      </c>
      <c r="I77" s="36" t="s">
        <v>547</v>
      </c>
      <c r="J77" s="16" t="s">
        <v>548</v>
      </c>
      <c r="K77" s="16"/>
      <c r="L77" s="16" t="s">
        <v>549</v>
      </c>
      <c r="M77" s="31">
        <v>7802</v>
      </c>
      <c r="N77" s="16" t="s">
        <v>23</v>
      </c>
    </row>
    <row r="78" spans="1:17" ht="24.2" customHeight="1" x14ac:dyDescent="0.2">
      <c r="A78" s="62">
        <v>413593</v>
      </c>
      <c r="B78" s="63" t="s">
        <v>14</v>
      </c>
      <c r="C78" s="93">
        <v>43252</v>
      </c>
      <c r="D78" s="34" t="s">
        <v>550</v>
      </c>
      <c r="E78" s="16" t="s">
        <v>551</v>
      </c>
      <c r="F78" s="70" t="s">
        <v>552</v>
      </c>
      <c r="G78" s="70" t="s">
        <v>553</v>
      </c>
      <c r="H78" s="16" t="s">
        <v>554</v>
      </c>
      <c r="I78" s="36" t="s">
        <v>555</v>
      </c>
      <c r="J78" s="16" t="s">
        <v>556</v>
      </c>
      <c r="K78" s="16" t="s">
        <v>557</v>
      </c>
      <c r="L78" s="16" t="s">
        <v>63</v>
      </c>
      <c r="M78" s="31">
        <v>8052</v>
      </c>
      <c r="N78" s="16" t="s">
        <v>33</v>
      </c>
    </row>
    <row r="79" spans="1:17" ht="24.2" customHeight="1" x14ac:dyDescent="0.2">
      <c r="A79" s="62">
        <v>410888</v>
      </c>
      <c r="B79" s="63" t="s">
        <v>14</v>
      </c>
      <c r="C79" s="93">
        <v>44666</v>
      </c>
      <c r="D79" s="34" t="s">
        <v>558</v>
      </c>
      <c r="E79" s="16" t="s">
        <v>559</v>
      </c>
      <c r="F79" s="70" t="s">
        <v>560</v>
      </c>
      <c r="G79" s="70" t="s">
        <v>561</v>
      </c>
      <c r="H79" s="16" t="s">
        <v>562</v>
      </c>
      <c r="I79" s="36" t="s">
        <v>563</v>
      </c>
      <c r="J79" s="16" t="s">
        <v>564</v>
      </c>
      <c r="K79" s="16"/>
      <c r="L79" s="16" t="s">
        <v>238</v>
      </c>
      <c r="M79" s="31">
        <v>7201</v>
      </c>
      <c r="N79" s="16" t="s">
        <v>239</v>
      </c>
    </row>
    <row r="80" spans="1:17" ht="24.2" customHeight="1" x14ac:dyDescent="0.2">
      <c r="A80" s="62">
        <v>413712</v>
      </c>
      <c r="B80" s="63" t="s">
        <v>14</v>
      </c>
      <c r="C80" s="93">
        <v>43451</v>
      </c>
      <c r="D80" s="34" t="s">
        <v>565</v>
      </c>
      <c r="E80" s="16" t="s">
        <v>566</v>
      </c>
      <c r="F80" s="16" t="s">
        <v>567</v>
      </c>
      <c r="G80" s="70" t="s">
        <v>568</v>
      </c>
      <c r="H80" s="16" t="s">
        <v>569</v>
      </c>
      <c r="I80" s="36" t="s">
        <v>570</v>
      </c>
      <c r="J80" s="16" t="s">
        <v>571</v>
      </c>
      <c r="K80" s="16"/>
      <c r="L80" s="16" t="s">
        <v>63</v>
      </c>
      <c r="M80" s="31">
        <v>8051</v>
      </c>
      <c r="N80" s="16" t="s">
        <v>33</v>
      </c>
    </row>
    <row r="81" spans="1:14" ht="24.2" customHeight="1" x14ac:dyDescent="0.2">
      <c r="A81" s="62">
        <v>411388</v>
      </c>
      <c r="B81" s="63" t="s">
        <v>14</v>
      </c>
      <c r="C81" s="93">
        <v>40777</v>
      </c>
      <c r="D81" s="34" t="s">
        <v>572</v>
      </c>
      <c r="E81" s="16" t="s">
        <v>573</v>
      </c>
      <c r="F81" s="70" t="s">
        <v>574</v>
      </c>
      <c r="G81" s="70" t="s">
        <v>575</v>
      </c>
      <c r="H81" s="16" t="s">
        <v>282</v>
      </c>
      <c r="I81" s="36" t="s">
        <v>576</v>
      </c>
      <c r="J81" s="16" t="s">
        <v>284</v>
      </c>
      <c r="K81" s="16"/>
      <c r="L81" s="16" t="s">
        <v>285</v>
      </c>
      <c r="M81" s="31">
        <v>7012</v>
      </c>
      <c r="N81" s="16" t="s">
        <v>42</v>
      </c>
    </row>
    <row r="82" spans="1:14" ht="24.2" customHeight="1" x14ac:dyDescent="0.2">
      <c r="A82" s="62">
        <v>415359</v>
      </c>
      <c r="B82" s="63" t="s">
        <v>14</v>
      </c>
      <c r="C82" s="93">
        <v>45321</v>
      </c>
      <c r="D82" s="34" t="s">
        <v>577</v>
      </c>
      <c r="E82" s="16" t="s">
        <v>578</v>
      </c>
      <c r="F82" s="70" t="s">
        <v>579</v>
      </c>
      <c r="G82" s="70" t="s">
        <v>580</v>
      </c>
      <c r="H82" s="16" t="s">
        <v>32</v>
      </c>
      <c r="I82" s="36">
        <v>7700</v>
      </c>
      <c r="J82" s="16" t="s">
        <v>33</v>
      </c>
      <c r="K82" s="16"/>
      <c r="L82" s="16"/>
      <c r="M82" s="31"/>
      <c r="N82" s="16"/>
    </row>
    <row r="83" spans="1:14" ht="24.2" customHeight="1" x14ac:dyDescent="0.2">
      <c r="A83" s="62">
        <v>414255</v>
      </c>
      <c r="B83" s="63" t="s">
        <v>14</v>
      </c>
      <c r="C83" s="93">
        <v>44166</v>
      </c>
      <c r="D83" s="34" t="s">
        <v>581</v>
      </c>
      <c r="E83" s="16" t="s">
        <v>582</v>
      </c>
      <c r="F83" s="70"/>
      <c r="G83" s="70" t="s">
        <v>583</v>
      </c>
      <c r="H83" s="16" t="s">
        <v>93</v>
      </c>
      <c r="I83" s="36">
        <v>7011</v>
      </c>
      <c r="J83" s="16" t="s">
        <v>42</v>
      </c>
      <c r="K83" s="16"/>
      <c r="L83" s="16"/>
      <c r="M83" s="31"/>
      <c r="N83" s="16"/>
    </row>
    <row r="84" spans="1:14" ht="24.2" customHeight="1" x14ac:dyDescent="0.2">
      <c r="A84" s="62">
        <v>410284</v>
      </c>
      <c r="B84" s="63" t="s">
        <v>14</v>
      </c>
      <c r="C84" s="93">
        <v>45180</v>
      </c>
      <c r="D84" s="34" t="s">
        <v>584</v>
      </c>
      <c r="E84" s="16" t="s">
        <v>585</v>
      </c>
      <c r="F84" s="70" t="s">
        <v>586</v>
      </c>
      <c r="G84" s="70" t="s">
        <v>587</v>
      </c>
      <c r="H84" s="16" t="s">
        <v>588</v>
      </c>
      <c r="I84" s="36">
        <v>7903</v>
      </c>
      <c r="J84" s="16" t="s">
        <v>33</v>
      </c>
      <c r="K84" s="16"/>
      <c r="L84" s="16"/>
      <c r="M84" s="31"/>
      <c r="N84" s="16"/>
    </row>
    <row r="85" spans="1:14" ht="24.2" customHeight="1" x14ac:dyDescent="0.2">
      <c r="A85" s="62">
        <v>414298</v>
      </c>
      <c r="B85" s="63" t="s">
        <v>14</v>
      </c>
      <c r="C85" s="93">
        <v>44179</v>
      </c>
      <c r="D85" s="34" t="s">
        <v>589</v>
      </c>
      <c r="E85" s="16" t="s">
        <v>590</v>
      </c>
      <c r="F85" s="70" t="s">
        <v>149</v>
      </c>
      <c r="G85" s="70" t="s">
        <v>151</v>
      </c>
      <c r="H85" s="16" t="s">
        <v>152</v>
      </c>
      <c r="I85" s="36">
        <v>9810</v>
      </c>
      <c r="J85" s="16" t="s">
        <v>153</v>
      </c>
      <c r="K85" s="16"/>
      <c r="L85" s="16"/>
      <c r="M85" s="31"/>
      <c r="N85" s="16"/>
    </row>
  </sheetData>
  <sortState xmlns:xlrd2="http://schemas.microsoft.com/office/spreadsheetml/2017/richdata2" ref="A2:J60">
    <sortCondition ref="D2:D60"/>
  </sortState>
  <mergeCells count="1">
    <mergeCell ref="A63:E63"/>
  </mergeCells>
  <hyperlinks>
    <hyperlink ref="J1" r:id="rId1" display="Kevin.Ryan@newworld-si.co.nz" xr:uid="{E0AF7C64-C39B-41C1-B8D2-AA5E9CBA7EE9}"/>
    <hyperlink ref="I36" r:id="rId2" display="mailto:vannakheng777@yahoo.co.nz" xr:uid="{9F892910-6183-46B0-9267-89B0352303D1}"/>
    <hyperlink ref="I48" r:id="rId3" xr:uid="{2BDDFBB7-D49B-4DAC-8BB3-FCC1E950CCA8}"/>
    <hyperlink ref="I41" r:id="rId4" xr:uid="{7C221606-552D-4D06-BB8E-462D38D32DBE}"/>
    <hyperlink ref="I20" r:id="rId5" xr:uid="{5AC4CDFF-02FF-477F-BAB8-BA0797E4EA17}"/>
    <hyperlink ref="I35" r:id="rId6" xr:uid="{1A6E988D-3165-4EF4-ACB6-3DD1E28A213C}"/>
  </hyperlinks>
  <pageMargins left="0.7" right="0.7" top="0.75" bottom="0.75" header="0.3" footer="0.3"/>
  <pageSetup paperSize="9" orientation="portrait" r:id="rId7"/>
  <customProperties>
    <customPr name="_pios_id" r:id="rId8"/>
  </customPropertie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C840"/>
    <pageSetUpPr fitToPage="1"/>
  </sheetPr>
  <dimension ref="A1:Q55"/>
  <sheetViews>
    <sheetView zoomScaleNormal="100" zoomScaleSheetLayoutView="80" workbookViewId="0">
      <selection activeCell="D44" sqref="D44"/>
    </sheetView>
  </sheetViews>
  <sheetFormatPr defaultColWidth="9.140625" defaultRowHeight="15.75" x14ac:dyDescent="0.2"/>
  <cols>
    <col min="1" max="1" width="8" style="17" bestFit="1" customWidth="1"/>
    <col min="2" max="2" width="5.7109375" style="18" bestFit="1" customWidth="1"/>
    <col min="3" max="3" width="6.85546875" style="18" bestFit="1" customWidth="1"/>
    <col min="4" max="4" width="11.7109375" style="52" customWidth="1"/>
    <col min="5" max="5" width="20.85546875" style="10" bestFit="1" customWidth="1"/>
    <col min="6" max="6" width="25.7109375" style="10" bestFit="1" customWidth="1"/>
    <col min="7" max="7" width="22.5703125" style="10" customWidth="1"/>
    <col min="8" max="9" width="18.28515625" style="10" bestFit="1" customWidth="1"/>
    <col min="10" max="10" width="18.85546875" style="10" customWidth="1"/>
    <col min="11" max="11" width="29.85546875" style="10" bestFit="1" customWidth="1"/>
    <col min="12" max="12" width="23.28515625" style="33" bestFit="1" customWidth="1"/>
    <col min="13" max="13" width="24.42578125" style="10" bestFit="1" customWidth="1"/>
    <col min="14" max="15" width="18.85546875" style="10" bestFit="1" customWidth="1"/>
    <col min="16" max="16" width="17.28515625" style="10" customWidth="1"/>
    <col min="17" max="17" width="14.85546875" style="10" bestFit="1" customWidth="1"/>
    <col min="18" max="16384" width="9.140625" style="10"/>
  </cols>
  <sheetData>
    <row r="1" spans="1:17" s="3" customFormat="1" ht="25.5" customHeight="1" x14ac:dyDescent="0.2">
      <c r="A1" s="26" t="s">
        <v>0</v>
      </c>
      <c r="B1" s="26" t="s">
        <v>591</v>
      </c>
      <c r="C1" s="26" t="s">
        <v>1</v>
      </c>
      <c r="D1" s="49" t="s">
        <v>2</v>
      </c>
      <c r="E1" s="2" t="s">
        <v>3</v>
      </c>
      <c r="F1" s="2" t="s">
        <v>4</v>
      </c>
      <c r="G1" s="2" t="s">
        <v>592</v>
      </c>
      <c r="H1" s="2" t="s">
        <v>5</v>
      </c>
      <c r="I1" s="2" t="s">
        <v>6</v>
      </c>
      <c r="J1" s="2" t="s">
        <v>7</v>
      </c>
      <c r="K1" s="2" t="s">
        <v>593</v>
      </c>
      <c r="L1" s="2" t="s">
        <v>9</v>
      </c>
      <c r="M1" s="2" t="s">
        <v>10</v>
      </c>
      <c r="N1" s="2" t="s">
        <v>594</v>
      </c>
      <c r="O1" s="2" t="s">
        <v>595</v>
      </c>
      <c r="P1" s="2" t="s">
        <v>596</v>
      </c>
    </row>
    <row r="2" spans="1:17" ht="24.2" customHeight="1" x14ac:dyDescent="0.2">
      <c r="A2" s="27">
        <v>412074</v>
      </c>
      <c r="B2" s="64">
        <v>9011</v>
      </c>
      <c r="C2" s="29" t="s">
        <v>597</v>
      </c>
      <c r="D2" s="50">
        <v>41302</v>
      </c>
      <c r="E2" s="34" t="s">
        <v>598</v>
      </c>
      <c r="F2" s="9" t="s">
        <v>599</v>
      </c>
      <c r="G2" s="46"/>
      <c r="H2" s="9" t="s">
        <v>600</v>
      </c>
      <c r="I2" s="9" t="s">
        <v>601</v>
      </c>
      <c r="J2" s="9" t="s">
        <v>602</v>
      </c>
      <c r="K2" s="30" t="s">
        <v>603</v>
      </c>
      <c r="L2" s="9" t="s">
        <v>604</v>
      </c>
      <c r="M2" s="9" t="s">
        <v>605</v>
      </c>
      <c r="N2" s="9" t="s">
        <v>606</v>
      </c>
      <c r="O2" s="9"/>
      <c r="P2" s="9" t="s">
        <v>607</v>
      </c>
    </row>
    <row r="3" spans="1:17" ht="24.2" customHeight="1" x14ac:dyDescent="0.2">
      <c r="A3" s="27">
        <v>415472</v>
      </c>
      <c r="B3" s="64">
        <v>9029</v>
      </c>
      <c r="C3" s="29" t="s">
        <v>597</v>
      </c>
      <c r="D3" s="50">
        <v>45551</v>
      </c>
      <c r="E3" s="34" t="s">
        <v>608</v>
      </c>
      <c r="F3" s="9" t="s">
        <v>609</v>
      </c>
      <c r="G3" s="46"/>
      <c r="H3" s="9" t="s">
        <v>610</v>
      </c>
      <c r="I3" s="9" t="s">
        <v>611</v>
      </c>
      <c r="J3" s="9" t="s">
        <v>612</v>
      </c>
      <c r="K3" s="30" t="s">
        <v>613</v>
      </c>
      <c r="L3" s="9" t="s">
        <v>614</v>
      </c>
      <c r="M3" s="9"/>
      <c r="N3" s="9" t="s">
        <v>614</v>
      </c>
      <c r="O3" s="9"/>
      <c r="P3" s="9" t="s">
        <v>615</v>
      </c>
    </row>
    <row r="4" spans="1:17" ht="24.2" customHeight="1" x14ac:dyDescent="0.2">
      <c r="A4" s="27">
        <v>928577</v>
      </c>
      <c r="B4" s="64">
        <v>9006</v>
      </c>
      <c r="C4" s="29" t="s">
        <v>597</v>
      </c>
      <c r="D4" s="50">
        <v>44859</v>
      </c>
      <c r="E4" s="34" t="s">
        <v>616</v>
      </c>
      <c r="F4" s="9" t="s">
        <v>617</v>
      </c>
      <c r="G4" s="9" t="s">
        <v>618</v>
      </c>
      <c r="H4" s="9" t="s">
        <v>619</v>
      </c>
      <c r="I4" s="9"/>
      <c r="J4" s="9" t="s">
        <v>620</v>
      </c>
      <c r="K4" s="30" t="s">
        <v>621</v>
      </c>
      <c r="L4" s="9" t="s">
        <v>622</v>
      </c>
      <c r="M4" s="9"/>
      <c r="N4" s="9" t="s">
        <v>623</v>
      </c>
      <c r="O4" s="9"/>
      <c r="P4" s="9" t="s">
        <v>624</v>
      </c>
    </row>
    <row r="5" spans="1:17" ht="24.2" customHeight="1" x14ac:dyDescent="0.2">
      <c r="A5" s="27">
        <v>415049</v>
      </c>
      <c r="B5" s="64">
        <v>9018</v>
      </c>
      <c r="C5" s="29" t="s">
        <v>597</v>
      </c>
      <c r="D5" s="50">
        <v>45236</v>
      </c>
      <c r="E5" s="34" t="s">
        <v>625</v>
      </c>
      <c r="F5" s="9" t="s">
        <v>626</v>
      </c>
      <c r="G5" s="46"/>
      <c r="H5" s="9" t="s">
        <v>627</v>
      </c>
      <c r="I5" s="9" t="s">
        <v>628</v>
      </c>
      <c r="J5" s="9" t="s">
        <v>629</v>
      </c>
      <c r="K5" s="30" t="s">
        <v>630</v>
      </c>
      <c r="L5" s="9" t="s">
        <v>631</v>
      </c>
      <c r="M5" s="9"/>
      <c r="N5" s="9" t="s">
        <v>631</v>
      </c>
      <c r="O5" s="9"/>
      <c r="P5" s="9" t="s">
        <v>632</v>
      </c>
    </row>
    <row r="6" spans="1:17" ht="24.2" customHeight="1" x14ac:dyDescent="0.2">
      <c r="A6" s="27">
        <v>414476</v>
      </c>
      <c r="B6" s="64">
        <v>9015</v>
      </c>
      <c r="C6" s="29" t="s">
        <v>597</v>
      </c>
      <c r="D6" s="50">
        <v>44361</v>
      </c>
      <c r="E6" s="34" t="s">
        <v>633</v>
      </c>
      <c r="F6" s="9" t="s">
        <v>634</v>
      </c>
      <c r="G6" s="46"/>
      <c r="H6" s="9" t="s">
        <v>635</v>
      </c>
      <c r="I6" s="9" t="s">
        <v>636</v>
      </c>
      <c r="J6" s="9" t="s">
        <v>637</v>
      </c>
      <c r="K6" s="30" t="s">
        <v>638</v>
      </c>
      <c r="L6" s="9" t="s">
        <v>639</v>
      </c>
      <c r="M6" s="9"/>
      <c r="N6" s="9" t="s">
        <v>639</v>
      </c>
      <c r="O6" s="9"/>
      <c r="P6" s="9" t="s">
        <v>640</v>
      </c>
    </row>
    <row r="7" spans="1:17" ht="24.2" customHeight="1" x14ac:dyDescent="0.2">
      <c r="A7" s="27">
        <v>412996</v>
      </c>
      <c r="B7" s="64">
        <v>9014</v>
      </c>
      <c r="C7" s="29" t="s">
        <v>597</v>
      </c>
      <c r="D7" s="50">
        <v>42430</v>
      </c>
      <c r="E7" s="34" t="s">
        <v>641</v>
      </c>
      <c r="F7" s="9" t="s">
        <v>642</v>
      </c>
      <c r="G7" s="46"/>
      <c r="H7" s="9" t="s">
        <v>643</v>
      </c>
      <c r="I7" s="9" t="s">
        <v>644</v>
      </c>
      <c r="J7" s="9" t="s">
        <v>645</v>
      </c>
      <c r="K7" s="30" t="s">
        <v>646</v>
      </c>
      <c r="L7" s="9" t="s">
        <v>647</v>
      </c>
      <c r="M7" s="9" t="s">
        <v>648</v>
      </c>
      <c r="N7" s="9" t="s">
        <v>649</v>
      </c>
      <c r="O7" s="9"/>
      <c r="P7" s="9" t="s">
        <v>650</v>
      </c>
    </row>
    <row r="8" spans="1:17" ht="24.2" customHeight="1" x14ac:dyDescent="0.2">
      <c r="A8" s="27">
        <v>413100</v>
      </c>
      <c r="B8" s="64">
        <v>9013</v>
      </c>
      <c r="C8" s="29" t="s">
        <v>597</v>
      </c>
      <c r="D8" s="50">
        <v>42552</v>
      </c>
      <c r="E8" s="34" t="s">
        <v>651</v>
      </c>
      <c r="F8" s="9" t="s">
        <v>652</v>
      </c>
      <c r="G8" s="46"/>
      <c r="H8" s="9" t="s">
        <v>653</v>
      </c>
      <c r="I8" s="9" t="s">
        <v>654</v>
      </c>
      <c r="J8" s="9" t="s">
        <v>655</v>
      </c>
      <c r="K8" s="30" t="s">
        <v>656</v>
      </c>
      <c r="L8" s="9" t="s">
        <v>657</v>
      </c>
      <c r="M8" s="9" t="s">
        <v>658</v>
      </c>
      <c r="N8" s="9" t="s">
        <v>659</v>
      </c>
      <c r="O8" s="9"/>
      <c r="P8" s="9" t="s">
        <v>660</v>
      </c>
    </row>
    <row r="9" spans="1:17" ht="24.2" customHeight="1" x14ac:dyDescent="0.2">
      <c r="A9" s="27">
        <v>412678</v>
      </c>
      <c r="B9" s="64">
        <v>9012</v>
      </c>
      <c r="C9" s="29" t="s">
        <v>597</v>
      </c>
      <c r="D9" s="50">
        <v>42079</v>
      </c>
      <c r="E9" s="34" t="s">
        <v>661</v>
      </c>
      <c r="F9" s="9" t="s">
        <v>662</v>
      </c>
      <c r="G9" s="46"/>
      <c r="H9" s="9" t="s">
        <v>663</v>
      </c>
      <c r="I9" s="9" t="s">
        <v>664</v>
      </c>
      <c r="J9" s="9" t="s">
        <v>665</v>
      </c>
      <c r="K9" s="30" t="s">
        <v>666</v>
      </c>
      <c r="L9" s="9" t="s">
        <v>667</v>
      </c>
      <c r="M9" s="9" t="s">
        <v>668</v>
      </c>
      <c r="N9" s="9" t="s">
        <v>667</v>
      </c>
      <c r="O9" s="9" t="s">
        <v>668</v>
      </c>
      <c r="P9" s="9" t="s">
        <v>669</v>
      </c>
    </row>
    <row r="10" spans="1:17" ht="24.2" customHeight="1" x14ac:dyDescent="0.2">
      <c r="A10" s="27">
        <v>416592</v>
      </c>
      <c r="B10" s="64">
        <v>9031</v>
      </c>
      <c r="C10" s="29" t="s">
        <v>597</v>
      </c>
      <c r="D10" s="50">
        <v>45817</v>
      </c>
      <c r="E10" s="34" t="s">
        <v>670</v>
      </c>
      <c r="F10" s="9" t="s">
        <v>671</v>
      </c>
      <c r="G10" s="46"/>
      <c r="H10" s="9" t="s">
        <v>672</v>
      </c>
      <c r="I10" s="9" t="s">
        <v>673</v>
      </c>
      <c r="J10" s="9" t="s">
        <v>674</v>
      </c>
      <c r="K10" s="30" t="s">
        <v>675</v>
      </c>
      <c r="L10" s="9" t="s">
        <v>676</v>
      </c>
      <c r="M10" s="9" t="s">
        <v>677</v>
      </c>
      <c r="N10" s="9" t="s">
        <v>678</v>
      </c>
      <c r="O10" s="9"/>
      <c r="P10" s="9" t="s">
        <v>679</v>
      </c>
    </row>
    <row r="11" spans="1:17" ht="24.2" customHeight="1" x14ac:dyDescent="0.2">
      <c r="A11" s="27">
        <v>415448</v>
      </c>
      <c r="B11" s="64">
        <v>9028</v>
      </c>
      <c r="C11" s="29" t="s">
        <v>597</v>
      </c>
      <c r="D11" s="50">
        <v>45516</v>
      </c>
      <c r="E11" s="34" t="s">
        <v>680</v>
      </c>
      <c r="F11" s="7" t="s">
        <v>681</v>
      </c>
      <c r="G11" s="46"/>
      <c r="H11" s="7" t="s">
        <v>682</v>
      </c>
      <c r="I11" s="7" t="s">
        <v>683</v>
      </c>
      <c r="J11" s="9" t="s">
        <v>684</v>
      </c>
      <c r="K11" s="30" t="s">
        <v>685</v>
      </c>
      <c r="L11" s="9" t="s">
        <v>686</v>
      </c>
      <c r="M11" s="9" t="s">
        <v>687</v>
      </c>
      <c r="N11" s="9" t="s">
        <v>686</v>
      </c>
      <c r="O11" s="9" t="s">
        <v>687</v>
      </c>
      <c r="P11" s="9" t="s">
        <v>688</v>
      </c>
    </row>
    <row r="12" spans="1:17" ht="24.2" customHeight="1" x14ac:dyDescent="0.2">
      <c r="A12" s="27">
        <v>416541</v>
      </c>
      <c r="B12" s="64">
        <v>9030</v>
      </c>
      <c r="C12" s="29" t="s">
        <v>597</v>
      </c>
      <c r="D12" s="50">
        <v>45944</v>
      </c>
      <c r="E12" s="34" t="s">
        <v>689</v>
      </c>
      <c r="F12" s="9" t="s">
        <v>690</v>
      </c>
      <c r="G12" s="46"/>
      <c r="H12" s="9" t="s">
        <v>691</v>
      </c>
      <c r="I12" s="7"/>
      <c r="J12" s="9" t="s">
        <v>692</v>
      </c>
      <c r="K12" s="30" t="s">
        <v>693</v>
      </c>
      <c r="L12" s="9" t="s">
        <v>694</v>
      </c>
      <c r="M12" s="9" t="s">
        <v>695</v>
      </c>
      <c r="N12" s="9" t="s">
        <v>694</v>
      </c>
      <c r="O12" s="9"/>
      <c r="P12" s="9" t="s">
        <v>696</v>
      </c>
      <c r="Q12" s="10">
        <v>7614</v>
      </c>
    </row>
    <row r="13" spans="1:17" ht="24.2" customHeight="1" x14ac:dyDescent="0.2">
      <c r="A13" s="31">
        <v>414557</v>
      </c>
      <c r="B13" s="65">
        <v>9016</v>
      </c>
      <c r="C13" s="32" t="s">
        <v>597</v>
      </c>
      <c r="D13" s="50">
        <v>44396</v>
      </c>
      <c r="E13" s="34" t="s">
        <v>697</v>
      </c>
      <c r="F13" s="16" t="s">
        <v>698</v>
      </c>
      <c r="G13" s="47"/>
      <c r="H13" s="16" t="s">
        <v>699</v>
      </c>
      <c r="I13" s="16" t="s">
        <v>700</v>
      </c>
      <c r="J13" s="9" t="s">
        <v>701</v>
      </c>
      <c r="K13" s="30" t="s">
        <v>702</v>
      </c>
      <c r="L13" s="9" t="s">
        <v>703</v>
      </c>
      <c r="M13" s="9" t="s">
        <v>704</v>
      </c>
      <c r="N13" s="9" t="s">
        <v>703</v>
      </c>
      <c r="O13" s="9" t="s">
        <v>704</v>
      </c>
      <c r="P13" s="9" t="s">
        <v>705</v>
      </c>
    </row>
    <row r="14" spans="1:17" ht="24.2" customHeight="1" x14ac:dyDescent="0.2">
      <c r="A14" s="27">
        <v>929301</v>
      </c>
      <c r="B14" s="64">
        <v>9001</v>
      </c>
      <c r="C14" s="29" t="s">
        <v>597</v>
      </c>
      <c r="D14" s="50">
        <v>39022</v>
      </c>
      <c r="E14" s="34" t="s">
        <v>706</v>
      </c>
      <c r="F14" s="9" t="s">
        <v>707</v>
      </c>
      <c r="G14" s="46"/>
      <c r="H14" s="9" t="s">
        <v>708</v>
      </c>
      <c r="I14" s="9"/>
      <c r="J14" s="9" t="s">
        <v>709</v>
      </c>
      <c r="K14" s="30" t="s">
        <v>710</v>
      </c>
      <c r="L14" s="9" t="s">
        <v>711</v>
      </c>
      <c r="M14" s="9"/>
      <c r="N14" s="9" t="s">
        <v>711</v>
      </c>
      <c r="O14" s="9"/>
      <c r="P14" s="9" t="s">
        <v>712</v>
      </c>
    </row>
    <row r="15" spans="1:17" ht="24.2" customHeight="1" x14ac:dyDescent="0.2">
      <c r="D15" s="53"/>
    </row>
    <row r="16" spans="1:17" ht="24.2" customHeight="1" x14ac:dyDescent="0.2">
      <c r="A16" s="54"/>
      <c r="B16" s="54"/>
      <c r="D16" s="53"/>
    </row>
    <row r="17" spans="1:16" s="14" customFormat="1" ht="24.2" customHeight="1" x14ac:dyDescent="0.2">
      <c r="A17" s="99" t="s">
        <v>462</v>
      </c>
      <c r="B17" s="100"/>
      <c r="C17" s="100"/>
      <c r="D17" s="100"/>
      <c r="E17" s="100"/>
      <c r="F17" s="100"/>
      <c r="G17" s="26"/>
      <c r="N17" s="19"/>
      <c r="O17" s="19"/>
    </row>
    <row r="18" spans="1:16" s="23" customFormat="1" ht="27" x14ac:dyDescent="0.2">
      <c r="A18" s="1" t="s">
        <v>0</v>
      </c>
      <c r="B18" s="1" t="s">
        <v>591</v>
      </c>
      <c r="C18" s="55" t="s">
        <v>1</v>
      </c>
      <c r="D18" s="49" t="s">
        <v>2</v>
      </c>
      <c r="E18" s="57" t="s">
        <v>3</v>
      </c>
      <c r="F18" s="2" t="s">
        <v>4</v>
      </c>
      <c r="G18" s="2"/>
      <c r="H18" s="2" t="s">
        <v>5</v>
      </c>
      <c r="I18" s="2" t="s">
        <v>6</v>
      </c>
      <c r="J18" s="2" t="s">
        <v>7</v>
      </c>
      <c r="K18" s="2" t="s">
        <v>713</v>
      </c>
      <c r="L18" s="2" t="s">
        <v>9</v>
      </c>
      <c r="M18" s="2" t="s">
        <v>10</v>
      </c>
      <c r="N18" s="2" t="s">
        <v>594</v>
      </c>
      <c r="O18" s="2" t="s">
        <v>595</v>
      </c>
      <c r="P18" s="2" t="s">
        <v>596</v>
      </c>
    </row>
    <row r="19" spans="1:16" ht="24.2" customHeight="1" x14ac:dyDescent="0.2">
      <c r="A19" s="27">
        <v>414816</v>
      </c>
      <c r="B19" s="64">
        <v>9017</v>
      </c>
      <c r="C19" s="29" t="s">
        <v>597</v>
      </c>
      <c r="D19" s="50">
        <v>44546</v>
      </c>
      <c r="E19" s="34" t="s">
        <v>670</v>
      </c>
      <c r="F19" s="9" t="s">
        <v>690</v>
      </c>
      <c r="G19" s="46"/>
      <c r="H19" s="9" t="s">
        <v>691</v>
      </c>
      <c r="I19" s="9"/>
      <c r="J19" s="9" t="s">
        <v>674</v>
      </c>
      <c r="K19" s="30" t="s">
        <v>693</v>
      </c>
      <c r="L19" s="9" t="s">
        <v>676</v>
      </c>
      <c r="M19" s="9" t="s">
        <v>677</v>
      </c>
      <c r="N19" s="9" t="s">
        <v>678</v>
      </c>
      <c r="O19" s="9"/>
      <c r="P19" s="9" t="s">
        <v>679</v>
      </c>
    </row>
    <row r="20" spans="1:16" ht="24.2" customHeight="1" x14ac:dyDescent="0.2">
      <c r="A20" s="27">
        <v>187437</v>
      </c>
      <c r="B20" s="64">
        <v>9008</v>
      </c>
      <c r="C20" s="29" t="s">
        <v>597</v>
      </c>
      <c r="D20" s="50">
        <v>35681</v>
      </c>
      <c r="E20" s="34" t="s">
        <v>608</v>
      </c>
      <c r="F20" s="9" t="s">
        <v>714</v>
      </c>
      <c r="G20" s="46"/>
      <c r="H20" s="9" t="s">
        <v>715</v>
      </c>
      <c r="I20" s="9" t="s">
        <v>716</v>
      </c>
      <c r="J20" s="9" t="s">
        <v>612</v>
      </c>
      <c r="K20" s="30" t="s">
        <v>717</v>
      </c>
      <c r="L20" s="9" t="s">
        <v>614</v>
      </c>
      <c r="M20" s="9"/>
      <c r="N20" s="9" t="s">
        <v>614</v>
      </c>
      <c r="O20" s="9"/>
      <c r="P20" s="9" t="s">
        <v>615</v>
      </c>
    </row>
    <row r="21" spans="1:16" ht="24.2" customHeight="1" x14ac:dyDescent="0.2">
      <c r="A21" s="27">
        <v>505250</v>
      </c>
      <c r="B21" s="64">
        <v>9004</v>
      </c>
      <c r="C21" s="29" t="s">
        <v>597</v>
      </c>
      <c r="D21" s="50">
        <v>38412</v>
      </c>
      <c r="E21" s="34" t="s">
        <v>680</v>
      </c>
      <c r="F21" s="9" t="s">
        <v>718</v>
      </c>
      <c r="G21" s="46"/>
      <c r="H21" s="9" t="s">
        <v>719</v>
      </c>
      <c r="I21" s="9"/>
      <c r="J21" s="9" t="s">
        <v>684</v>
      </c>
      <c r="K21" s="30" t="s">
        <v>720</v>
      </c>
      <c r="L21" s="9" t="s">
        <v>686</v>
      </c>
      <c r="M21" s="9" t="s">
        <v>687</v>
      </c>
      <c r="N21" s="9" t="s">
        <v>686</v>
      </c>
      <c r="O21" s="9" t="s">
        <v>687</v>
      </c>
      <c r="P21" s="9" t="s">
        <v>688</v>
      </c>
    </row>
    <row r="22" spans="1:16" ht="24.2" customHeight="1" x14ac:dyDescent="0.2">
      <c r="A22" s="27">
        <v>173061</v>
      </c>
      <c r="B22" s="64">
        <v>9003</v>
      </c>
      <c r="C22" s="56" t="s">
        <v>597</v>
      </c>
      <c r="D22" s="50">
        <v>35241</v>
      </c>
      <c r="E22" s="58" t="s">
        <v>625</v>
      </c>
      <c r="F22" s="9" t="s">
        <v>721</v>
      </c>
      <c r="G22" s="46"/>
      <c r="H22" s="9" t="s">
        <v>722</v>
      </c>
      <c r="I22" s="9" t="s">
        <v>723</v>
      </c>
      <c r="J22" s="9" t="s">
        <v>629</v>
      </c>
      <c r="K22" s="30" t="s">
        <v>724</v>
      </c>
      <c r="L22" s="9" t="s">
        <v>631</v>
      </c>
      <c r="M22" s="9"/>
      <c r="N22" s="9" t="s">
        <v>631</v>
      </c>
      <c r="O22" s="9"/>
      <c r="P22" s="9" t="s">
        <v>632</v>
      </c>
    </row>
    <row r="23" spans="1:16" ht="24.2" customHeight="1" x14ac:dyDescent="0.2">
      <c r="D23" s="59"/>
    </row>
    <row r="24" spans="1:16" ht="24.2" customHeight="1" x14ac:dyDescent="0.2">
      <c r="D24" s="53"/>
    </row>
    <row r="25" spans="1:16" ht="24.2" customHeight="1" x14ac:dyDescent="0.2">
      <c r="D25" s="53"/>
    </row>
    <row r="26" spans="1:16" ht="24.2" customHeight="1" x14ac:dyDescent="0.2">
      <c r="D26" s="53"/>
    </row>
    <row r="27" spans="1:16" ht="24.2" customHeight="1" x14ac:dyDescent="0.2">
      <c r="D27" s="53"/>
    </row>
    <row r="28" spans="1:16" ht="24.2" customHeight="1" x14ac:dyDescent="0.2">
      <c r="D28" s="53"/>
    </row>
    <row r="29" spans="1:16" ht="24.2" customHeight="1" x14ac:dyDescent="0.2">
      <c r="D29" s="53"/>
    </row>
    <row r="30" spans="1:16" ht="24.2" customHeight="1" x14ac:dyDescent="0.2">
      <c r="D30" s="53"/>
    </row>
    <row r="31" spans="1:16" ht="24.2" customHeight="1" x14ac:dyDescent="0.2">
      <c r="D31" s="53"/>
    </row>
    <row r="32" spans="1:16" ht="24.2" customHeight="1" x14ac:dyDescent="0.2">
      <c r="D32" s="53"/>
    </row>
    <row r="33" spans="4:4" ht="24.2" customHeight="1" x14ac:dyDescent="0.2">
      <c r="D33" s="53"/>
    </row>
    <row r="34" spans="4:4" ht="24.2" customHeight="1" x14ac:dyDescent="0.2">
      <c r="D34" s="53"/>
    </row>
    <row r="35" spans="4:4" ht="24.2" customHeight="1" x14ac:dyDescent="0.2">
      <c r="D35" s="53"/>
    </row>
    <row r="36" spans="4:4" ht="24.2" customHeight="1" x14ac:dyDescent="0.2">
      <c r="D36" s="53"/>
    </row>
    <row r="37" spans="4:4" ht="24.2" customHeight="1" x14ac:dyDescent="0.2">
      <c r="D37" s="53"/>
    </row>
    <row r="38" spans="4:4" ht="24.2" customHeight="1" x14ac:dyDescent="0.2">
      <c r="D38" s="53"/>
    </row>
    <row r="39" spans="4:4" ht="24.2" customHeight="1" x14ac:dyDescent="0.2">
      <c r="D39" s="53"/>
    </row>
    <row r="40" spans="4:4" ht="24.2" customHeight="1" x14ac:dyDescent="0.2">
      <c r="D40" s="53"/>
    </row>
    <row r="41" spans="4:4" ht="24.2" customHeight="1" x14ac:dyDescent="0.2">
      <c r="D41" s="53"/>
    </row>
    <row r="42" spans="4:4" ht="24.2" customHeight="1" x14ac:dyDescent="0.2">
      <c r="D42" s="53"/>
    </row>
    <row r="43" spans="4:4" ht="24.2" customHeight="1" x14ac:dyDescent="0.2">
      <c r="D43" s="53"/>
    </row>
    <row r="44" spans="4:4" ht="24.2" customHeight="1" x14ac:dyDescent="0.2">
      <c r="D44" s="53"/>
    </row>
    <row r="45" spans="4:4" ht="24.2" customHeight="1" x14ac:dyDescent="0.2">
      <c r="D45" s="53"/>
    </row>
    <row r="46" spans="4:4" ht="24.2" customHeight="1" x14ac:dyDescent="0.2">
      <c r="D46" s="53"/>
    </row>
    <row r="47" spans="4:4" ht="24.2" customHeight="1" x14ac:dyDescent="0.2">
      <c r="D47" s="53"/>
    </row>
    <row r="48" spans="4:4" ht="24.2" customHeight="1" x14ac:dyDescent="0.2">
      <c r="D48" s="59"/>
    </row>
    <row r="49" spans="4:4" ht="24.2" customHeight="1" x14ac:dyDescent="0.2"/>
    <row r="50" spans="4:4" x14ac:dyDescent="0.2">
      <c r="D50" s="18"/>
    </row>
    <row r="51" spans="4:4" x14ac:dyDescent="0.2">
      <c r="D51" s="60"/>
    </row>
    <row r="52" spans="4:4" x14ac:dyDescent="0.2">
      <c r="D52" s="53"/>
    </row>
    <row r="53" spans="4:4" x14ac:dyDescent="0.2">
      <c r="D53" s="53"/>
    </row>
    <row r="54" spans="4:4" x14ac:dyDescent="0.2">
      <c r="D54" s="53"/>
    </row>
    <row r="55" spans="4:4" x14ac:dyDescent="0.2">
      <c r="D55" s="53"/>
    </row>
  </sheetData>
  <sortState xmlns:xlrd2="http://schemas.microsoft.com/office/spreadsheetml/2017/richdata2" ref="A2:P14">
    <sortCondition ref="E2:E14"/>
  </sortState>
  <mergeCells count="1">
    <mergeCell ref="A17:F17"/>
  </mergeCells>
  <phoneticPr fontId="22" type="noConversion"/>
  <hyperlinks>
    <hyperlink ref="K3" r:id="rId1" xr:uid="{FAA32352-77CF-4DE9-9649-1505DFF2372D}"/>
    <hyperlink ref="K4" r:id="rId2" xr:uid="{F554E616-B77D-4A9F-88A9-2828BD2270E6}"/>
    <hyperlink ref="K5" r:id="rId3" xr:uid="{E3E76721-5667-4AD5-8881-F306293D54CB}"/>
    <hyperlink ref="K7" r:id="rId4" xr:uid="{17CB9882-2679-4B4F-956E-EB6D83F5083A}"/>
    <hyperlink ref="K2" r:id="rId5" xr:uid="{A98E8E07-89E0-4877-AAD5-FD634C5926F7}"/>
    <hyperlink ref="K8" r:id="rId6" xr:uid="{A3E1EF91-E009-4C3E-8CBB-C169025D2D3C}"/>
    <hyperlink ref="K6" r:id="rId7" xr:uid="{D47F6BD7-4AF1-43D5-AEEB-D4F189DA4CE2}"/>
    <hyperlink ref="K10" r:id="rId8" xr:uid="{BDACD7CF-32BF-4B99-8E3C-3E08FC308FFC}"/>
    <hyperlink ref="L18" r:id="rId9" display="Kevin.Ryan@newworld-si.co.nz" xr:uid="{CE66D158-1A97-4628-BC82-5A4BFE037FD4}"/>
    <hyperlink ref="K22" r:id="rId10" xr:uid="{60957856-4C44-46A2-AFBC-BD7D43EEF5AA}"/>
    <hyperlink ref="K13" r:id="rId11" xr:uid="{0E6B95BB-3E9E-4D70-85C5-367161333F36}"/>
    <hyperlink ref="K21" r:id="rId12" xr:uid="{D2706DB0-01E9-4DF8-9D1C-E7DD506D7BBC}"/>
    <hyperlink ref="K11" r:id="rId13" xr:uid="{7488A53A-2708-4FC6-A696-63618C91DDCF}"/>
    <hyperlink ref="K20" r:id="rId14" xr:uid="{FB9354E3-8A58-458F-B4C5-0A6F2D9DAAAE}"/>
    <hyperlink ref="K19" r:id="rId15" xr:uid="{8450CB16-2E5C-42F1-B5B3-2461C6604076}"/>
    <hyperlink ref="K12" r:id="rId16" xr:uid="{61C3758A-387B-4B71-AB7C-F6AFD77EFB9F}"/>
  </hyperlinks>
  <printOptions gridLines="1"/>
  <pageMargins left="0.23622047244094491" right="0.23622047244094491" top="0.74803149606299213" bottom="0.74803149606299213" header="0.31496062992125984" footer="0.31496062992125984"/>
  <pageSetup paperSize="9" scale="48" fitToHeight="0" orientation="landscape" r:id="rId17"/>
  <headerFooter>
    <oddHeader>&amp;L&amp;G&amp;C&amp;14&amp;A&amp;R&amp;G</oddHeader>
    <oddFooter>&amp;L&amp;Z&amp;F</oddFooter>
  </headerFooter>
  <customProperties>
    <customPr name="_pios_id" r:id="rId18"/>
  </customProperties>
  <legacyDrawing r:id="rId19"/>
  <legacyDrawingHF r:id="rId2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8595B"/>
    <pageSetUpPr fitToPage="1"/>
  </sheetPr>
  <dimension ref="A1:P71"/>
  <sheetViews>
    <sheetView zoomScaleNormal="100" zoomScaleSheetLayoutView="80" workbookViewId="0">
      <pane ySplit="1" topLeftCell="A7" activePane="bottomLeft" state="frozen"/>
      <selection activeCell="D44" sqref="D44"/>
      <selection pane="bottomLeft" activeCell="F6" sqref="F6"/>
    </sheetView>
  </sheetViews>
  <sheetFormatPr defaultColWidth="9.140625" defaultRowHeight="24.2" customHeight="1" x14ac:dyDescent="0.2"/>
  <cols>
    <col min="1" max="1" width="8" style="24" bestFit="1" customWidth="1"/>
    <col min="2" max="2" width="5.7109375" style="42" bestFit="1" customWidth="1"/>
    <col min="3" max="3" width="6.85546875" style="25" bestFit="1" customWidth="1"/>
    <col min="4" max="4" width="11.7109375" style="52" customWidth="1"/>
    <col min="5" max="5" width="22.85546875" style="14" bestFit="1" customWidth="1"/>
    <col min="6" max="6" width="32.28515625" style="14" bestFit="1" customWidth="1"/>
    <col min="7" max="7" width="18" style="14" customWidth="1"/>
    <col min="8" max="8" width="19.28515625" style="14" customWidth="1"/>
    <col min="9" max="9" width="16.85546875" style="14" customWidth="1"/>
    <col min="10" max="10" width="31.42578125" style="14" bestFit="1" customWidth="1"/>
    <col min="11" max="11" width="29.42578125" style="14" bestFit="1" customWidth="1"/>
    <col min="12" max="12" width="15.140625" style="14" bestFit="1" customWidth="1"/>
    <col min="13" max="13" width="16.5703125" style="14" bestFit="1" customWidth="1"/>
    <col min="14" max="14" width="25.28515625" style="14" bestFit="1" customWidth="1"/>
    <col min="15" max="15" width="15.140625" style="14" bestFit="1" customWidth="1"/>
    <col min="16" max="16" width="14.85546875" style="14" bestFit="1" customWidth="1"/>
    <col min="17" max="16384" width="9.140625" style="14"/>
  </cols>
  <sheetData>
    <row r="1" spans="1:16" s="23" customFormat="1" ht="27" x14ac:dyDescent="0.2">
      <c r="A1" s="1" t="s">
        <v>0</v>
      </c>
      <c r="B1" s="1" t="s">
        <v>591</v>
      </c>
      <c r="C1" s="1" t="s">
        <v>1</v>
      </c>
      <c r="D1" s="49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596</v>
      </c>
      <c r="N1" s="2" t="s">
        <v>594</v>
      </c>
      <c r="O1" s="2" t="s">
        <v>595</v>
      </c>
      <c r="P1" s="2" t="s">
        <v>596</v>
      </c>
    </row>
    <row r="2" spans="1:16" ht="24.2" customHeight="1" x14ac:dyDescent="0.2">
      <c r="A2" s="4">
        <v>414859</v>
      </c>
      <c r="B2" s="66">
        <v>8100</v>
      </c>
      <c r="C2" s="5" t="s">
        <v>725</v>
      </c>
      <c r="D2" s="50">
        <v>44711</v>
      </c>
      <c r="E2" s="6" t="s">
        <v>726</v>
      </c>
      <c r="F2" s="7" t="s">
        <v>727</v>
      </c>
      <c r="G2" s="7" t="s">
        <v>728</v>
      </c>
      <c r="H2" s="7"/>
      <c r="I2" s="7" t="s">
        <v>729</v>
      </c>
      <c r="J2" s="8" t="s">
        <v>730</v>
      </c>
      <c r="K2" s="7" t="s">
        <v>731</v>
      </c>
      <c r="L2" s="7"/>
      <c r="M2" s="7" t="s">
        <v>732</v>
      </c>
      <c r="N2" s="9" t="s">
        <v>733</v>
      </c>
      <c r="O2" s="9"/>
      <c r="P2" s="9" t="s">
        <v>734</v>
      </c>
    </row>
    <row r="3" spans="1:16" ht="24.2" customHeight="1" x14ac:dyDescent="0.2">
      <c r="A3" s="4">
        <v>410241</v>
      </c>
      <c r="B3" s="66">
        <v>8025</v>
      </c>
      <c r="C3" s="5" t="s">
        <v>725</v>
      </c>
      <c r="D3" s="50">
        <v>43882</v>
      </c>
      <c r="E3" s="6" t="s">
        <v>735</v>
      </c>
      <c r="F3" s="7" t="s">
        <v>736</v>
      </c>
      <c r="G3" s="7" t="s">
        <v>737</v>
      </c>
      <c r="H3" s="7"/>
      <c r="I3" s="7" t="s">
        <v>738</v>
      </c>
      <c r="J3" s="8" t="s">
        <v>739</v>
      </c>
      <c r="K3" s="7" t="s">
        <v>740</v>
      </c>
      <c r="L3" s="7"/>
      <c r="M3" s="7" t="s">
        <v>741</v>
      </c>
      <c r="N3" s="9" t="s">
        <v>742</v>
      </c>
      <c r="O3" s="9"/>
      <c r="P3" s="9" t="s">
        <v>743</v>
      </c>
    </row>
    <row r="4" spans="1:16" ht="24.2" customHeight="1" x14ac:dyDescent="0.2">
      <c r="A4" s="4">
        <v>416991</v>
      </c>
      <c r="B4" s="66">
        <v>8151</v>
      </c>
      <c r="C4" s="5" t="s">
        <v>744</v>
      </c>
      <c r="D4" s="50" t="s">
        <v>745</v>
      </c>
      <c r="E4" s="6" t="s">
        <v>746</v>
      </c>
      <c r="F4" s="7" t="s">
        <v>747</v>
      </c>
      <c r="G4" s="7" t="s">
        <v>748</v>
      </c>
      <c r="H4" s="7"/>
      <c r="I4" s="7" t="s">
        <v>749</v>
      </c>
      <c r="J4" s="78" t="s">
        <v>750</v>
      </c>
      <c r="K4" s="7" t="s">
        <v>751</v>
      </c>
      <c r="L4" s="7"/>
      <c r="M4" s="7" t="s">
        <v>752</v>
      </c>
      <c r="N4" s="9" t="s">
        <v>753</v>
      </c>
      <c r="O4" s="9"/>
      <c r="P4" s="9" t="s">
        <v>752</v>
      </c>
    </row>
    <row r="5" spans="1:16" ht="24.2" customHeight="1" x14ac:dyDescent="0.2">
      <c r="A5" s="4">
        <v>415804</v>
      </c>
      <c r="B5" s="66">
        <v>8137</v>
      </c>
      <c r="C5" s="5" t="s">
        <v>725</v>
      </c>
      <c r="D5" s="50">
        <v>45565</v>
      </c>
      <c r="E5" s="6" t="s">
        <v>754</v>
      </c>
      <c r="F5" s="7" t="s">
        <v>755</v>
      </c>
      <c r="G5" s="7" t="s">
        <v>756</v>
      </c>
      <c r="H5" s="7"/>
      <c r="I5" s="7" t="s">
        <v>757</v>
      </c>
      <c r="J5" s="8" t="s">
        <v>758</v>
      </c>
      <c r="K5" s="7" t="s">
        <v>759</v>
      </c>
      <c r="L5" s="7" t="s">
        <v>760</v>
      </c>
      <c r="M5" s="7" t="s">
        <v>761</v>
      </c>
      <c r="N5" s="9" t="s">
        <v>762</v>
      </c>
      <c r="O5" s="9" t="s">
        <v>760</v>
      </c>
      <c r="P5" s="9" t="s">
        <v>763</v>
      </c>
    </row>
    <row r="6" spans="1:16" ht="24.2" customHeight="1" x14ac:dyDescent="0.2">
      <c r="A6" s="4">
        <v>416975</v>
      </c>
      <c r="B6" s="66">
        <v>8150</v>
      </c>
      <c r="C6" s="5" t="s">
        <v>725</v>
      </c>
      <c r="D6" s="93">
        <v>46056</v>
      </c>
      <c r="E6" s="6" t="s">
        <v>764</v>
      </c>
      <c r="F6" s="7" t="s">
        <v>765</v>
      </c>
      <c r="G6" s="7" t="s">
        <v>766</v>
      </c>
      <c r="H6" s="7"/>
      <c r="I6" s="7" t="s">
        <v>767</v>
      </c>
      <c r="J6" s="78" t="s">
        <v>768</v>
      </c>
      <c r="K6" s="7" t="s">
        <v>769</v>
      </c>
      <c r="L6" s="7"/>
      <c r="M6" s="7" t="s">
        <v>770</v>
      </c>
      <c r="N6" s="9" t="s">
        <v>771</v>
      </c>
      <c r="O6" s="9"/>
      <c r="P6" s="9" t="s">
        <v>772</v>
      </c>
    </row>
    <row r="7" spans="1:16" ht="24.2" customHeight="1" x14ac:dyDescent="0.2">
      <c r="A7" s="4">
        <v>415340</v>
      </c>
      <c r="B7" s="66">
        <v>8117</v>
      </c>
      <c r="C7" s="5" t="s">
        <v>725</v>
      </c>
      <c r="D7" s="50">
        <v>45320</v>
      </c>
      <c r="E7" s="6" t="s">
        <v>773</v>
      </c>
      <c r="F7" s="7" t="s">
        <v>774</v>
      </c>
      <c r="G7" s="7" t="s">
        <v>775</v>
      </c>
      <c r="H7" s="7" t="s">
        <v>776</v>
      </c>
      <c r="I7" s="7" t="s">
        <v>777</v>
      </c>
      <c r="J7" s="8" t="s">
        <v>778</v>
      </c>
      <c r="K7" s="7" t="s">
        <v>779</v>
      </c>
      <c r="L7" s="7" t="s">
        <v>780</v>
      </c>
      <c r="M7" s="7" t="s">
        <v>781</v>
      </c>
      <c r="N7" s="9" t="str">
        <f>L7</f>
        <v>Dunedin Central</v>
      </c>
      <c r="O7" s="9"/>
      <c r="P7" s="9" t="str">
        <f>N7</f>
        <v>Dunedin Central</v>
      </c>
    </row>
    <row r="8" spans="1:16" ht="24.2" customHeight="1" x14ac:dyDescent="0.2">
      <c r="A8" s="4">
        <v>415324</v>
      </c>
      <c r="B8" s="66">
        <v>8114</v>
      </c>
      <c r="C8" s="5" t="s">
        <v>725</v>
      </c>
      <c r="D8" s="50">
        <v>45166</v>
      </c>
      <c r="E8" s="6" t="s">
        <v>782</v>
      </c>
      <c r="F8" s="7" t="s">
        <v>783</v>
      </c>
      <c r="G8" s="7" t="s">
        <v>784</v>
      </c>
      <c r="H8" s="7"/>
      <c r="I8" s="7" t="s">
        <v>785</v>
      </c>
      <c r="J8" s="8" t="s">
        <v>786</v>
      </c>
      <c r="K8" s="7" t="s">
        <v>787</v>
      </c>
      <c r="L8" s="7"/>
      <c r="M8" s="7" t="s">
        <v>788</v>
      </c>
      <c r="N8" s="9" t="s">
        <v>789</v>
      </c>
      <c r="O8" s="9"/>
      <c r="P8" s="9" t="s">
        <v>790</v>
      </c>
    </row>
    <row r="9" spans="1:16" ht="24.2" customHeight="1" x14ac:dyDescent="0.2">
      <c r="A9" s="4">
        <v>415790</v>
      </c>
      <c r="B9" s="66">
        <v>8135</v>
      </c>
      <c r="C9" s="5" t="s">
        <v>725</v>
      </c>
      <c r="D9" s="50">
        <v>45558</v>
      </c>
      <c r="E9" s="6" t="s">
        <v>791</v>
      </c>
      <c r="F9" s="7" t="s">
        <v>792</v>
      </c>
      <c r="G9" s="7" t="s">
        <v>793</v>
      </c>
      <c r="H9" s="7" t="s">
        <v>794</v>
      </c>
      <c r="I9" s="7" t="s">
        <v>795</v>
      </c>
      <c r="J9" s="8" t="s">
        <v>796</v>
      </c>
      <c r="K9" s="7" t="s">
        <v>797</v>
      </c>
      <c r="L9" s="7"/>
      <c r="M9" s="7" t="s">
        <v>640</v>
      </c>
      <c r="N9" s="9" t="s">
        <v>797</v>
      </c>
      <c r="O9" s="9"/>
      <c r="P9" s="9" t="s">
        <v>640</v>
      </c>
    </row>
    <row r="10" spans="1:16" ht="24.2" customHeight="1" x14ac:dyDescent="0.2">
      <c r="A10" s="4">
        <v>415596</v>
      </c>
      <c r="B10" s="66">
        <v>8136</v>
      </c>
      <c r="C10" s="5" t="s">
        <v>725</v>
      </c>
      <c r="D10" s="50">
        <v>45502</v>
      </c>
      <c r="E10" s="6" t="s">
        <v>798</v>
      </c>
      <c r="F10" s="7" t="s">
        <v>799</v>
      </c>
      <c r="G10" s="7" t="s">
        <v>800</v>
      </c>
      <c r="H10" s="7" t="s">
        <v>801</v>
      </c>
      <c r="I10" s="7" t="s">
        <v>802</v>
      </c>
      <c r="J10" s="8" t="s">
        <v>803</v>
      </c>
      <c r="K10" s="7" t="s">
        <v>804</v>
      </c>
      <c r="L10" s="7"/>
      <c r="M10" s="7" t="s">
        <v>805</v>
      </c>
      <c r="N10" s="9" t="s">
        <v>804</v>
      </c>
      <c r="O10" s="9"/>
      <c r="P10" s="9" t="s">
        <v>805</v>
      </c>
    </row>
    <row r="11" spans="1:16" ht="24.2" customHeight="1" x14ac:dyDescent="0.2">
      <c r="A11" s="4">
        <v>915327</v>
      </c>
      <c r="B11" s="66">
        <v>8023</v>
      </c>
      <c r="C11" s="5" t="s">
        <v>725</v>
      </c>
      <c r="D11" s="50">
        <v>32143</v>
      </c>
      <c r="E11" s="6" t="s">
        <v>806</v>
      </c>
      <c r="F11" s="7" t="s">
        <v>807</v>
      </c>
      <c r="G11" s="7" t="s">
        <v>808</v>
      </c>
      <c r="H11" s="11" t="s">
        <v>809</v>
      </c>
      <c r="I11" s="7" t="s">
        <v>810</v>
      </c>
      <c r="J11" s="8" t="s">
        <v>811</v>
      </c>
      <c r="K11" s="7" t="s">
        <v>812</v>
      </c>
      <c r="L11" s="7"/>
      <c r="M11" s="7" t="s">
        <v>761</v>
      </c>
      <c r="N11" s="9" t="s">
        <v>812</v>
      </c>
      <c r="O11" s="9"/>
      <c r="P11" s="9" t="s">
        <v>761</v>
      </c>
    </row>
    <row r="12" spans="1:16" ht="24.2" customHeight="1" x14ac:dyDescent="0.2">
      <c r="A12" s="4">
        <v>414921</v>
      </c>
      <c r="B12" s="66">
        <v>8105</v>
      </c>
      <c r="C12" s="5" t="s">
        <v>725</v>
      </c>
      <c r="D12" s="50">
        <v>44690</v>
      </c>
      <c r="E12" s="6" t="s">
        <v>813</v>
      </c>
      <c r="F12" s="7" t="s">
        <v>814</v>
      </c>
      <c r="G12" s="7" t="s">
        <v>815</v>
      </c>
      <c r="H12" s="7" t="s">
        <v>816</v>
      </c>
      <c r="I12" s="7" t="s">
        <v>817</v>
      </c>
      <c r="J12" s="8" t="s">
        <v>818</v>
      </c>
      <c r="K12" s="7" t="s">
        <v>819</v>
      </c>
      <c r="L12" s="7" t="s">
        <v>820</v>
      </c>
      <c r="M12" s="7" t="s">
        <v>821</v>
      </c>
      <c r="N12" s="9" t="s">
        <v>819</v>
      </c>
      <c r="O12" s="9" t="s">
        <v>820</v>
      </c>
      <c r="P12" s="9" t="s">
        <v>821</v>
      </c>
    </row>
    <row r="13" spans="1:16" ht="24.2" customHeight="1" x14ac:dyDescent="0.2">
      <c r="A13" s="4">
        <v>414778</v>
      </c>
      <c r="B13" s="66">
        <v>8093</v>
      </c>
      <c r="C13" s="5" t="s">
        <v>725</v>
      </c>
      <c r="D13" s="50">
        <v>44501</v>
      </c>
      <c r="E13" s="6" t="s">
        <v>822</v>
      </c>
      <c r="F13" s="7" t="s">
        <v>823</v>
      </c>
      <c r="G13" s="7" t="s">
        <v>824</v>
      </c>
      <c r="H13" s="7" t="s">
        <v>825</v>
      </c>
      <c r="I13" s="7" t="s">
        <v>826</v>
      </c>
      <c r="J13" s="8" t="s">
        <v>827</v>
      </c>
      <c r="K13" s="7" t="s">
        <v>828</v>
      </c>
      <c r="L13" s="7"/>
      <c r="M13" s="7" t="s">
        <v>829</v>
      </c>
      <c r="N13" s="9" t="s">
        <v>828</v>
      </c>
      <c r="O13" s="9"/>
      <c r="P13" s="9" t="s">
        <v>829</v>
      </c>
    </row>
    <row r="14" spans="1:16" ht="24.2" customHeight="1" x14ac:dyDescent="0.2">
      <c r="A14" s="4">
        <v>415421</v>
      </c>
      <c r="B14" s="66">
        <v>8138</v>
      </c>
      <c r="C14" s="5" t="s">
        <v>725</v>
      </c>
      <c r="D14" s="50">
        <v>45530</v>
      </c>
      <c r="E14" s="6" t="s">
        <v>830</v>
      </c>
      <c r="F14" s="7" t="s">
        <v>831</v>
      </c>
      <c r="G14" s="7" t="s">
        <v>832</v>
      </c>
      <c r="H14" s="7" t="s">
        <v>833</v>
      </c>
      <c r="I14" s="7" t="s">
        <v>834</v>
      </c>
      <c r="J14" s="8" t="s">
        <v>835</v>
      </c>
      <c r="K14" s="7" t="s">
        <v>836</v>
      </c>
      <c r="L14" s="7"/>
      <c r="M14" s="7" t="s">
        <v>837</v>
      </c>
      <c r="N14" s="9" t="s">
        <v>838</v>
      </c>
      <c r="O14" s="9"/>
      <c r="P14" s="9" t="s">
        <v>839</v>
      </c>
    </row>
    <row r="15" spans="1:16" ht="24.2" customHeight="1" x14ac:dyDescent="0.2">
      <c r="A15" s="4">
        <v>416770</v>
      </c>
      <c r="B15" s="66">
        <v>8147</v>
      </c>
      <c r="C15" s="5" t="s">
        <v>725</v>
      </c>
      <c r="D15" s="50">
        <v>45929</v>
      </c>
      <c r="E15" s="6" t="s">
        <v>840</v>
      </c>
      <c r="F15" s="79" t="s">
        <v>841</v>
      </c>
      <c r="G15" s="79" t="s">
        <v>842</v>
      </c>
      <c r="H15" s="7"/>
      <c r="I15" s="7" t="s">
        <v>843</v>
      </c>
      <c r="J15" s="78" t="s">
        <v>844</v>
      </c>
      <c r="K15" s="7" t="s">
        <v>845</v>
      </c>
      <c r="L15" s="7"/>
      <c r="M15" s="7" t="s">
        <v>846</v>
      </c>
      <c r="N15" s="9" t="s">
        <v>845</v>
      </c>
      <c r="O15" s="9"/>
      <c r="P15" s="9" t="s">
        <v>846</v>
      </c>
    </row>
    <row r="16" spans="1:16" ht="24.2" customHeight="1" x14ac:dyDescent="0.2">
      <c r="A16" s="4">
        <v>416967</v>
      </c>
      <c r="B16" s="66">
        <v>8149</v>
      </c>
      <c r="C16" s="5" t="s">
        <v>725</v>
      </c>
      <c r="D16" s="93">
        <v>46268</v>
      </c>
      <c r="E16" s="6" t="s">
        <v>847</v>
      </c>
      <c r="F16" s="7" t="s">
        <v>848</v>
      </c>
      <c r="G16" s="7" t="s">
        <v>849</v>
      </c>
      <c r="H16" s="7" t="s">
        <v>850</v>
      </c>
      <c r="I16" s="7" t="s">
        <v>851</v>
      </c>
      <c r="J16" s="91" t="s">
        <v>852</v>
      </c>
      <c r="K16" s="7" t="s">
        <v>853</v>
      </c>
      <c r="L16" s="7"/>
      <c r="M16" s="7" t="s">
        <v>854</v>
      </c>
      <c r="N16" s="9" t="s">
        <v>853</v>
      </c>
      <c r="O16" s="9"/>
      <c r="P16" s="9" t="s">
        <v>854</v>
      </c>
    </row>
    <row r="17" spans="1:16" ht="24.2" customHeight="1" x14ac:dyDescent="0.2">
      <c r="A17" s="4">
        <v>416789</v>
      </c>
      <c r="B17" s="66">
        <v>8148</v>
      </c>
      <c r="C17" s="5" t="s">
        <v>725</v>
      </c>
      <c r="D17" s="50">
        <v>45922</v>
      </c>
      <c r="E17" s="6" t="s">
        <v>855</v>
      </c>
      <c r="F17" s="7" t="s">
        <v>856</v>
      </c>
      <c r="G17" s="7" t="s">
        <v>857</v>
      </c>
      <c r="H17" s="7"/>
      <c r="I17" s="7" t="s">
        <v>858</v>
      </c>
      <c r="J17" s="8" t="s">
        <v>859</v>
      </c>
      <c r="K17" s="7" t="s">
        <v>860</v>
      </c>
      <c r="L17" s="7"/>
      <c r="M17" s="7" t="s">
        <v>861</v>
      </c>
      <c r="N17" s="9" t="s">
        <v>860</v>
      </c>
      <c r="O17" s="9"/>
      <c r="P17" s="9" t="s">
        <v>861</v>
      </c>
    </row>
    <row r="18" spans="1:16" ht="24.2" customHeight="1" x14ac:dyDescent="0.2">
      <c r="A18" s="4">
        <v>414824</v>
      </c>
      <c r="B18" s="66">
        <v>8096</v>
      </c>
      <c r="C18" s="5" t="s">
        <v>725</v>
      </c>
      <c r="D18" s="50">
        <v>44592</v>
      </c>
      <c r="E18" s="6" t="s">
        <v>862</v>
      </c>
      <c r="F18" s="7" t="s">
        <v>863</v>
      </c>
      <c r="G18" s="7" t="s">
        <v>864</v>
      </c>
      <c r="H18" s="7" t="s">
        <v>865</v>
      </c>
      <c r="I18" s="7" t="s">
        <v>866</v>
      </c>
      <c r="J18" s="8" t="s">
        <v>867</v>
      </c>
      <c r="K18" s="7" t="s">
        <v>868</v>
      </c>
      <c r="L18" s="7" t="s">
        <v>869</v>
      </c>
      <c r="M18" s="7" t="s">
        <v>870</v>
      </c>
      <c r="N18" s="9" t="s">
        <v>871</v>
      </c>
      <c r="O18" s="9"/>
      <c r="P18" s="9" t="s">
        <v>872</v>
      </c>
    </row>
    <row r="19" spans="1:16" ht="24.2" customHeight="1" x14ac:dyDescent="0.2">
      <c r="A19" s="4">
        <v>416703</v>
      </c>
      <c r="B19" s="67">
        <v>8145</v>
      </c>
      <c r="C19" s="12" t="s">
        <v>725</v>
      </c>
      <c r="D19" s="51">
        <v>45852</v>
      </c>
      <c r="E19" s="13" t="s">
        <v>873</v>
      </c>
      <c r="F19" s="11" t="s">
        <v>874</v>
      </c>
      <c r="G19" s="11" t="s">
        <v>875</v>
      </c>
      <c r="H19" s="11"/>
      <c r="I19" s="11" t="s">
        <v>876</v>
      </c>
      <c r="J19" s="8" t="s">
        <v>877</v>
      </c>
      <c r="K19" s="11" t="s">
        <v>878</v>
      </c>
      <c r="L19" s="11"/>
      <c r="M19" s="11" t="s">
        <v>879</v>
      </c>
      <c r="N19" s="9"/>
      <c r="O19" s="9"/>
      <c r="P19" s="11" t="s">
        <v>879</v>
      </c>
    </row>
    <row r="20" spans="1:16" ht="24.2" customHeight="1" x14ac:dyDescent="0.2">
      <c r="A20" s="4">
        <v>415251</v>
      </c>
      <c r="B20" s="66">
        <v>8113</v>
      </c>
      <c r="C20" s="5" t="s">
        <v>725</v>
      </c>
      <c r="D20" s="50">
        <v>45005</v>
      </c>
      <c r="E20" s="6" t="s">
        <v>880</v>
      </c>
      <c r="F20" s="7" t="s">
        <v>881</v>
      </c>
      <c r="G20" s="7" t="s">
        <v>882</v>
      </c>
      <c r="H20" s="7"/>
      <c r="I20" s="7" t="s">
        <v>883</v>
      </c>
      <c r="J20" s="8" t="s">
        <v>884</v>
      </c>
      <c r="K20" s="7" t="s">
        <v>885</v>
      </c>
      <c r="L20" s="7"/>
      <c r="M20" s="7" t="s">
        <v>885</v>
      </c>
      <c r="N20" s="7" t="s">
        <v>885</v>
      </c>
      <c r="O20" s="9"/>
      <c r="P20" s="9" t="s">
        <v>886</v>
      </c>
    </row>
    <row r="21" spans="1:16" ht="24.2" customHeight="1" x14ac:dyDescent="0.2">
      <c r="A21" s="4">
        <v>416665</v>
      </c>
      <c r="B21" s="66">
        <v>8143</v>
      </c>
      <c r="C21" s="5" t="s">
        <v>725</v>
      </c>
      <c r="D21" s="50">
        <v>45831</v>
      </c>
      <c r="E21" s="6" t="s">
        <v>887</v>
      </c>
      <c r="F21" s="11" t="s">
        <v>888</v>
      </c>
      <c r="G21" s="11" t="s">
        <v>889</v>
      </c>
      <c r="H21" s="11" t="s">
        <v>890</v>
      </c>
      <c r="I21" s="7" t="s">
        <v>891</v>
      </c>
      <c r="J21" s="8" t="s">
        <v>892</v>
      </c>
      <c r="K21" s="7" t="s">
        <v>893</v>
      </c>
      <c r="L21" s="7"/>
      <c r="M21" s="7" t="s">
        <v>894</v>
      </c>
      <c r="N21" s="9" t="s">
        <v>895</v>
      </c>
      <c r="O21" s="9"/>
      <c r="P21" s="9" t="s">
        <v>896</v>
      </c>
    </row>
    <row r="22" spans="1:16" ht="24.2" customHeight="1" x14ac:dyDescent="0.2">
      <c r="A22" s="4">
        <v>414808</v>
      </c>
      <c r="B22" s="66">
        <v>8095</v>
      </c>
      <c r="C22" s="5" t="s">
        <v>725</v>
      </c>
      <c r="D22" s="50">
        <v>44529</v>
      </c>
      <c r="E22" s="6" t="s">
        <v>897</v>
      </c>
      <c r="F22" s="7" t="s">
        <v>898</v>
      </c>
      <c r="G22" s="7" t="s">
        <v>899</v>
      </c>
      <c r="H22" s="7" t="s">
        <v>900</v>
      </c>
      <c r="I22" s="7" t="s">
        <v>901</v>
      </c>
      <c r="J22" s="8" t="s">
        <v>902</v>
      </c>
      <c r="K22" s="7" t="s">
        <v>903</v>
      </c>
      <c r="L22" s="7"/>
      <c r="M22" s="7" t="s">
        <v>904</v>
      </c>
      <c r="N22" s="9" t="s">
        <v>903</v>
      </c>
      <c r="O22" s="9"/>
      <c r="P22" s="9" t="s">
        <v>904</v>
      </c>
    </row>
    <row r="23" spans="1:16" ht="24.2" customHeight="1" x14ac:dyDescent="0.2">
      <c r="A23" s="4">
        <v>414840</v>
      </c>
      <c r="B23" s="66">
        <v>8098</v>
      </c>
      <c r="C23" s="5" t="s">
        <v>725</v>
      </c>
      <c r="D23" s="50">
        <v>44613</v>
      </c>
      <c r="E23" s="6" t="s">
        <v>905</v>
      </c>
      <c r="F23" s="7" t="s">
        <v>906</v>
      </c>
      <c r="G23" s="7" t="s">
        <v>907</v>
      </c>
      <c r="H23" s="7" t="s">
        <v>908</v>
      </c>
      <c r="I23" s="7" t="s">
        <v>909</v>
      </c>
      <c r="J23" s="8" t="s">
        <v>910</v>
      </c>
      <c r="K23" s="7" t="s">
        <v>911</v>
      </c>
      <c r="L23" s="7"/>
      <c r="M23" s="7" t="s">
        <v>912</v>
      </c>
      <c r="N23" s="9" t="s">
        <v>913</v>
      </c>
      <c r="O23" s="9"/>
      <c r="P23" s="9" t="s">
        <v>914</v>
      </c>
    </row>
    <row r="24" spans="1:16" ht="24.2" customHeight="1" x14ac:dyDescent="0.2">
      <c r="A24" s="4">
        <v>415618</v>
      </c>
      <c r="B24" s="66">
        <v>8134</v>
      </c>
      <c r="C24" s="5" t="s">
        <v>725</v>
      </c>
      <c r="D24" s="50">
        <v>45523</v>
      </c>
      <c r="E24" s="6" t="s">
        <v>915</v>
      </c>
      <c r="F24" s="7" t="s">
        <v>916</v>
      </c>
      <c r="G24" s="7" t="s">
        <v>917</v>
      </c>
      <c r="H24" s="7" t="s">
        <v>918</v>
      </c>
      <c r="I24" s="7" t="s">
        <v>919</v>
      </c>
      <c r="J24" s="8" t="s">
        <v>920</v>
      </c>
      <c r="K24" s="7" t="s">
        <v>921</v>
      </c>
      <c r="L24" s="7"/>
      <c r="M24" s="7" t="s">
        <v>922</v>
      </c>
      <c r="N24" s="9" t="s">
        <v>923</v>
      </c>
      <c r="O24" s="9"/>
      <c r="P24" s="9" t="s">
        <v>924</v>
      </c>
    </row>
    <row r="25" spans="1:16" ht="24.2" customHeight="1" x14ac:dyDescent="0.2">
      <c r="A25" s="4">
        <v>415235</v>
      </c>
      <c r="B25" s="66">
        <v>8111</v>
      </c>
      <c r="C25" s="5" t="s">
        <v>725</v>
      </c>
      <c r="D25" s="50">
        <v>44991</v>
      </c>
      <c r="E25" s="6" t="s">
        <v>925</v>
      </c>
      <c r="F25" s="7" t="s">
        <v>926</v>
      </c>
      <c r="G25" s="7" t="s">
        <v>927</v>
      </c>
      <c r="H25" s="7"/>
      <c r="I25" s="7" t="s">
        <v>928</v>
      </c>
      <c r="J25" s="8" t="s">
        <v>929</v>
      </c>
      <c r="K25" s="7" t="s">
        <v>930</v>
      </c>
      <c r="L25" s="7" t="s">
        <v>931</v>
      </c>
      <c r="M25" s="7" t="s">
        <v>650</v>
      </c>
      <c r="N25" s="9"/>
      <c r="O25" s="9"/>
      <c r="P25" s="9" t="s">
        <v>650</v>
      </c>
    </row>
    <row r="26" spans="1:16" ht="24" customHeight="1" x14ac:dyDescent="0.2">
      <c r="A26" s="4">
        <v>415685</v>
      </c>
      <c r="B26" s="66">
        <v>8142</v>
      </c>
      <c r="C26" s="5" t="s">
        <v>725</v>
      </c>
      <c r="D26" s="50">
        <v>45761</v>
      </c>
      <c r="E26" s="6" t="s">
        <v>932</v>
      </c>
      <c r="F26" s="37" t="s">
        <v>933</v>
      </c>
      <c r="G26" s="37" t="s">
        <v>934</v>
      </c>
      <c r="H26" s="37" t="s">
        <v>935</v>
      </c>
      <c r="I26" s="7" t="s">
        <v>936</v>
      </c>
      <c r="J26" s="30" t="s">
        <v>937</v>
      </c>
      <c r="K26" s="7" t="s">
        <v>938</v>
      </c>
      <c r="L26" s="7" t="s">
        <v>939</v>
      </c>
      <c r="M26" s="7" t="s">
        <v>940</v>
      </c>
      <c r="N26" s="9" t="s">
        <v>941</v>
      </c>
      <c r="O26" s="9"/>
      <c r="P26" s="9" t="s">
        <v>942</v>
      </c>
    </row>
    <row r="27" spans="1:16" ht="24.2" customHeight="1" x14ac:dyDescent="0.2">
      <c r="A27" s="4">
        <v>413461</v>
      </c>
      <c r="B27" s="66">
        <v>8071</v>
      </c>
      <c r="C27" s="5" t="s">
        <v>725</v>
      </c>
      <c r="D27" s="50">
        <v>43132</v>
      </c>
      <c r="E27" s="6" t="s">
        <v>943</v>
      </c>
      <c r="F27" s="7" t="s">
        <v>944</v>
      </c>
      <c r="G27" s="7" t="s">
        <v>945</v>
      </c>
      <c r="H27" s="6"/>
      <c r="I27" s="7" t="s">
        <v>946</v>
      </c>
      <c r="J27" s="8" t="s">
        <v>947</v>
      </c>
      <c r="K27" s="7" t="s">
        <v>948</v>
      </c>
      <c r="L27" s="7" t="s">
        <v>949</v>
      </c>
      <c r="M27" s="7" t="s">
        <v>950</v>
      </c>
      <c r="N27" s="9" t="s">
        <v>948</v>
      </c>
      <c r="O27" s="9" t="s">
        <v>949</v>
      </c>
      <c r="P27" s="9" t="s">
        <v>950</v>
      </c>
    </row>
    <row r="28" spans="1:16" ht="24.2" customHeight="1" x14ac:dyDescent="0.2">
      <c r="A28" s="4">
        <v>413119</v>
      </c>
      <c r="B28" s="66">
        <v>8069</v>
      </c>
      <c r="C28" s="5" t="s">
        <v>725</v>
      </c>
      <c r="D28" s="50">
        <v>42576</v>
      </c>
      <c r="E28" s="6" t="s">
        <v>951</v>
      </c>
      <c r="F28" s="7" t="s">
        <v>952</v>
      </c>
      <c r="G28" s="7" t="s">
        <v>953</v>
      </c>
      <c r="H28" s="7" t="s">
        <v>954</v>
      </c>
      <c r="I28" s="7" t="s">
        <v>955</v>
      </c>
      <c r="J28" s="8" t="s">
        <v>956</v>
      </c>
      <c r="K28" s="7" t="s">
        <v>957</v>
      </c>
      <c r="L28" s="7" t="s">
        <v>958</v>
      </c>
      <c r="M28" s="7" t="s">
        <v>660</v>
      </c>
      <c r="N28" s="9" t="s">
        <v>957</v>
      </c>
      <c r="O28" s="9" t="s">
        <v>958</v>
      </c>
      <c r="P28" s="9" t="s">
        <v>660</v>
      </c>
    </row>
    <row r="29" spans="1:16" ht="24.2" customHeight="1" x14ac:dyDescent="0.2">
      <c r="A29" s="4">
        <v>415375</v>
      </c>
      <c r="B29" s="66">
        <v>8132</v>
      </c>
      <c r="C29" s="5" t="s">
        <v>725</v>
      </c>
      <c r="D29" s="50">
        <v>45481</v>
      </c>
      <c r="E29" s="6" t="s">
        <v>959</v>
      </c>
      <c r="F29" s="7" t="s">
        <v>960</v>
      </c>
      <c r="G29" s="7" t="s">
        <v>961</v>
      </c>
      <c r="H29" s="7" t="s">
        <v>962</v>
      </c>
      <c r="I29" s="7" t="s">
        <v>963</v>
      </c>
      <c r="J29" s="8" t="s">
        <v>964</v>
      </c>
      <c r="K29" s="7" t="s">
        <v>965</v>
      </c>
      <c r="L29" s="7"/>
      <c r="M29" s="7" t="s">
        <v>669</v>
      </c>
      <c r="N29" s="9"/>
      <c r="O29" s="9"/>
      <c r="P29" s="9" t="s">
        <v>966</v>
      </c>
    </row>
    <row r="30" spans="1:16" ht="24.2" customHeight="1" x14ac:dyDescent="0.2">
      <c r="A30" s="4">
        <v>414484</v>
      </c>
      <c r="B30" s="66">
        <v>8088</v>
      </c>
      <c r="C30" s="5" t="s">
        <v>725</v>
      </c>
      <c r="D30" s="50">
        <v>44435</v>
      </c>
      <c r="E30" s="6" t="s">
        <v>967</v>
      </c>
      <c r="F30" s="7" t="s">
        <v>968</v>
      </c>
      <c r="G30" s="7" t="s">
        <v>969</v>
      </c>
      <c r="H30" s="7"/>
      <c r="I30" s="7" t="s">
        <v>970</v>
      </c>
      <c r="J30" s="8" t="s">
        <v>971</v>
      </c>
      <c r="K30" s="7" t="s">
        <v>972</v>
      </c>
      <c r="L30" s="7" t="s">
        <v>973</v>
      </c>
      <c r="M30" s="7" t="s">
        <v>974</v>
      </c>
      <c r="N30" s="7" t="s">
        <v>972</v>
      </c>
      <c r="O30" s="7" t="s">
        <v>973</v>
      </c>
      <c r="P30" s="7" t="s">
        <v>974</v>
      </c>
    </row>
    <row r="31" spans="1:16" ht="24.2" customHeight="1" x14ac:dyDescent="0.2">
      <c r="A31" s="4">
        <v>415006</v>
      </c>
      <c r="B31" s="66">
        <v>8108</v>
      </c>
      <c r="C31" s="5" t="s">
        <v>725</v>
      </c>
      <c r="D31" s="50">
        <v>44746</v>
      </c>
      <c r="E31" s="6" t="s">
        <v>975</v>
      </c>
      <c r="F31" s="7" t="s">
        <v>976</v>
      </c>
      <c r="G31" s="7" t="s">
        <v>977</v>
      </c>
      <c r="H31" s="7" t="s">
        <v>978</v>
      </c>
      <c r="I31" s="7" t="s">
        <v>979</v>
      </c>
      <c r="J31" s="8" t="s">
        <v>980</v>
      </c>
      <c r="K31" s="7" t="s">
        <v>981</v>
      </c>
      <c r="L31" s="7"/>
      <c r="M31" s="7" t="s">
        <v>696</v>
      </c>
      <c r="N31" s="9" t="s">
        <v>981</v>
      </c>
      <c r="O31" s="9"/>
      <c r="P31" s="9" t="s">
        <v>696</v>
      </c>
    </row>
    <row r="32" spans="1:16" ht="24.2" customHeight="1" x14ac:dyDescent="0.2">
      <c r="A32" s="4">
        <v>924695</v>
      </c>
      <c r="B32" s="66">
        <v>8003</v>
      </c>
      <c r="C32" s="5" t="s">
        <v>725</v>
      </c>
      <c r="D32" s="50">
        <v>36423</v>
      </c>
      <c r="E32" s="6" t="s">
        <v>982</v>
      </c>
      <c r="F32" s="7" t="s">
        <v>983</v>
      </c>
      <c r="G32" s="7" t="s">
        <v>984</v>
      </c>
      <c r="H32" s="7"/>
      <c r="I32" s="7" t="s">
        <v>985</v>
      </c>
      <c r="J32" s="8" t="s">
        <v>986</v>
      </c>
      <c r="K32" s="7" t="s">
        <v>987</v>
      </c>
      <c r="L32" s="7"/>
      <c r="M32" s="7" t="s">
        <v>988</v>
      </c>
      <c r="N32" s="9" t="s">
        <v>989</v>
      </c>
      <c r="O32" s="9"/>
      <c r="P32" s="9" t="s">
        <v>990</v>
      </c>
    </row>
    <row r="33" spans="1:16" ht="24.2" customHeight="1" x14ac:dyDescent="0.2">
      <c r="A33" s="4">
        <v>415278</v>
      </c>
      <c r="B33" s="66">
        <v>8112</v>
      </c>
      <c r="C33" s="5" t="s">
        <v>725</v>
      </c>
      <c r="D33" s="50">
        <v>44998</v>
      </c>
      <c r="E33" s="6" t="s">
        <v>991</v>
      </c>
      <c r="F33" s="7" t="s">
        <v>992</v>
      </c>
      <c r="G33" s="7" t="s">
        <v>993</v>
      </c>
      <c r="H33" s="7" t="s">
        <v>994</v>
      </c>
      <c r="I33" s="7" t="s">
        <v>995</v>
      </c>
      <c r="J33" s="8" t="s">
        <v>996</v>
      </c>
      <c r="K33" s="7" t="s">
        <v>997</v>
      </c>
      <c r="L33" s="7"/>
      <c r="M33" s="7" t="s">
        <v>998</v>
      </c>
      <c r="N33" s="9" t="s">
        <v>997</v>
      </c>
      <c r="O33" s="9"/>
      <c r="P33" s="9" t="s">
        <v>998</v>
      </c>
    </row>
    <row r="34" spans="1:16" ht="24.2" customHeight="1" x14ac:dyDescent="0.2">
      <c r="A34" s="4">
        <v>415030</v>
      </c>
      <c r="B34" s="66">
        <v>8109</v>
      </c>
      <c r="C34" s="5" t="s">
        <v>725</v>
      </c>
      <c r="D34" s="50">
        <v>44788</v>
      </c>
      <c r="E34" s="6" t="s">
        <v>999</v>
      </c>
      <c r="F34" s="11" t="s">
        <v>1000</v>
      </c>
      <c r="G34" s="11" t="s">
        <v>1001</v>
      </c>
      <c r="H34" s="7"/>
      <c r="I34" s="7" t="s">
        <v>1002</v>
      </c>
      <c r="J34" s="8" t="s">
        <v>1003</v>
      </c>
      <c r="K34" s="7" t="s">
        <v>1004</v>
      </c>
      <c r="L34" s="7" t="s">
        <v>1005</v>
      </c>
      <c r="M34" s="7" t="s">
        <v>1006</v>
      </c>
      <c r="N34" s="9" t="s">
        <v>1007</v>
      </c>
      <c r="O34" s="9" t="s">
        <v>1005</v>
      </c>
      <c r="P34" s="9" t="s">
        <v>1006</v>
      </c>
    </row>
    <row r="35" spans="1:16" ht="24.2" customHeight="1" x14ac:dyDescent="0.2">
      <c r="A35" s="4">
        <v>416681</v>
      </c>
      <c r="B35" s="66">
        <v>8146</v>
      </c>
      <c r="C35" s="5" t="s">
        <v>725</v>
      </c>
      <c r="D35" s="50">
        <v>45859</v>
      </c>
      <c r="E35" s="6" t="s">
        <v>1008</v>
      </c>
      <c r="F35" s="7" t="s">
        <v>1009</v>
      </c>
      <c r="G35" s="7" t="s">
        <v>1010</v>
      </c>
      <c r="H35" s="7"/>
      <c r="I35" s="7" t="s">
        <v>1011</v>
      </c>
      <c r="J35" s="8" t="s">
        <v>1012</v>
      </c>
      <c r="K35" s="7" t="s">
        <v>1013</v>
      </c>
      <c r="L35" s="7"/>
      <c r="M35" s="7" t="s">
        <v>1014</v>
      </c>
      <c r="N35" s="9" t="s">
        <v>1013</v>
      </c>
      <c r="O35" s="9"/>
      <c r="P35" s="9" t="s">
        <v>1014</v>
      </c>
    </row>
    <row r="36" spans="1:16" ht="24.2" customHeight="1" x14ac:dyDescent="0.2">
      <c r="A36" s="4">
        <v>413828</v>
      </c>
      <c r="B36" s="66">
        <v>8077</v>
      </c>
      <c r="C36" s="5" t="s">
        <v>725</v>
      </c>
      <c r="D36" s="50">
        <v>43809</v>
      </c>
      <c r="E36" s="6" t="s">
        <v>1015</v>
      </c>
      <c r="F36" s="7" t="s">
        <v>1016</v>
      </c>
      <c r="G36" s="7" t="s">
        <v>1017</v>
      </c>
      <c r="H36" s="7" t="s">
        <v>1018</v>
      </c>
      <c r="I36" s="7" t="s">
        <v>1019</v>
      </c>
      <c r="J36" s="8" t="s">
        <v>1020</v>
      </c>
      <c r="K36" s="7" t="s">
        <v>1021</v>
      </c>
      <c r="L36" s="7" t="s">
        <v>1022</v>
      </c>
      <c r="M36" s="7" t="s">
        <v>1023</v>
      </c>
      <c r="N36" s="9" t="s">
        <v>1021</v>
      </c>
      <c r="O36" s="9" t="s">
        <v>1022</v>
      </c>
      <c r="P36" s="9" t="s">
        <v>1023</v>
      </c>
    </row>
    <row r="37" spans="1:16" ht="24.2" customHeight="1" x14ac:dyDescent="0.2">
      <c r="A37" s="4">
        <v>413713</v>
      </c>
      <c r="B37" s="66">
        <v>8116</v>
      </c>
      <c r="C37" s="5" t="s">
        <v>725</v>
      </c>
      <c r="D37" s="50">
        <v>45313</v>
      </c>
      <c r="E37" s="6" t="s">
        <v>1024</v>
      </c>
      <c r="F37" s="7" t="s">
        <v>1025</v>
      </c>
      <c r="G37" s="11" t="s">
        <v>1026</v>
      </c>
      <c r="H37" s="7"/>
      <c r="I37" s="7" t="s">
        <v>1027</v>
      </c>
      <c r="J37" s="78" t="s">
        <v>1028</v>
      </c>
      <c r="K37" s="7" t="s">
        <v>1029</v>
      </c>
      <c r="L37" s="7" t="s">
        <v>1030</v>
      </c>
      <c r="M37" s="7" t="s">
        <v>705</v>
      </c>
      <c r="N37" s="7" t="s">
        <v>1029</v>
      </c>
      <c r="O37" s="7" t="s">
        <v>1030</v>
      </c>
      <c r="P37" s="7" t="s">
        <v>705</v>
      </c>
    </row>
    <row r="38" spans="1:16" ht="24.2" customHeight="1" x14ac:dyDescent="0.2">
      <c r="A38" s="4">
        <v>415642</v>
      </c>
      <c r="B38" s="66">
        <v>8140</v>
      </c>
      <c r="C38" s="5" t="s">
        <v>725</v>
      </c>
      <c r="D38" s="50">
        <v>45537</v>
      </c>
      <c r="E38" s="6" t="s">
        <v>1031</v>
      </c>
      <c r="F38" s="7" t="s">
        <v>1032</v>
      </c>
      <c r="G38" s="7" t="s">
        <v>1033</v>
      </c>
      <c r="H38" s="7" t="s">
        <v>1034</v>
      </c>
      <c r="I38" s="7" t="s">
        <v>1035</v>
      </c>
      <c r="J38" s="8" t="s">
        <v>1036</v>
      </c>
      <c r="K38" s="7" t="s">
        <v>1037</v>
      </c>
      <c r="L38" s="7"/>
      <c r="M38" s="7" t="s">
        <v>1038</v>
      </c>
      <c r="N38" s="9" t="s">
        <v>1037</v>
      </c>
      <c r="O38" s="9"/>
      <c r="P38" s="9" t="s">
        <v>1038</v>
      </c>
    </row>
    <row r="39" spans="1:16" ht="24.2" customHeight="1" x14ac:dyDescent="0.2">
      <c r="A39" s="4">
        <v>414735</v>
      </c>
      <c r="B39" s="66">
        <v>8101</v>
      </c>
      <c r="C39" s="5" t="s">
        <v>725</v>
      </c>
      <c r="D39" s="50">
        <v>44634</v>
      </c>
      <c r="E39" s="6" t="s">
        <v>1039</v>
      </c>
      <c r="F39" s="7" t="s">
        <v>1040</v>
      </c>
      <c r="G39" s="7" t="s">
        <v>1041</v>
      </c>
      <c r="H39" s="7" t="s">
        <v>1042</v>
      </c>
      <c r="I39" s="7" t="s">
        <v>1043</v>
      </c>
      <c r="J39" s="8" t="s">
        <v>1044</v>
      </c>
      <c r="K39" s="7" t="s">
        <v>1045</v>
      </c>
      <c r="L39" s="7"/>
      <c r="M39" s="7" t="s">
        <v>940</v>
      </c>
      <c r="N39" s="9" t="s">
        <v>1045</v>
      </c>
      <c r="O39" s="9"/>
      <c r="P39" s="9" t="s">
        <v>940</v>
      </c>
    </row>
    <row r="40" spans="1:16" ht="24.2" customHeight="1" x14ac:dyDescent="0.2">
      <c r="A40" s="4">
        <v>416622</v>
      </c>
      <c r="B40" s="66">
        <v>8144</v>
      </c>
      <c r="C40" s="5" t="s">
        <v>725</v>
      </c>
      <c r="D40" s="50">
        <v>45845</v>
      </c>
      <c r="E40" s="6" t="s">
        <v>1046</v>
      </c>
      <c r="F40" s="7" t="s">
        <v>1047</v>
      </c>
      <c r="G40" s="7" t="s">
        <v>1048</v>
      </c>
      <c r="H40" s="7" t="s">
        <v>1049</v>
      </c>
      <c r="I40" s="7" t="s">
        <v>1050</v>
      </c>
      <c r="J40" s="8" t="s">
        <v>1051</v>
      </c>
      <c r="K40" s="7" t="s">
        <v>1052</v>
      </c>
      <c r="L40" s="7"/>
      <c r="M40" s="7" t="s">
        <v>1023</v>
      </c>
      <c r="N40" s="9" t="s">
        <v>1053</v>
      </c>
      <c r="O40" s="9"/>
      <c r="P40" s="9" t="s">
        <v>1054</v>
      </c>
    </row>
    <row r="41" spans="1:16" ht="24.2" customHeight="1" x14ac:dyDescent="0.2">
      <c r="A41" s="4">
        <v>412473</v>
      </c>
      <c r="B41" s="66">
        <v>8057</v>
      </c>
      <c r="C41" s="5" t="s">
        <v>725</v>
      </c>
      <c r="D41" s="50">
        <v>41799</v>
      </c>
      <c r="E41" s="6" t="s">
        <v>1055</v>
      </c>
      <c r="F41" s="7" t="s">
        <v>1056</v>
      </c>
      <c r="G41" s="7" t="s">
        <v>1057</v>
      </c>
      <c r="H41" s="7"/>
      <c r="I41" s="7" t="s">
        <v>1058</v>
      </c>
      <c r="J41" s="8" t="s">
        <v>1059</v>
      </c>
      <c r="K41" s="7" t="s">
        <v>1060</v>
      </c>
      <c r="L41" s="7"/>
      <c r="M41" s="7" t="s">
        <v>1061</v>
      </c>
      <c r="N41" s="9" t="s">
        <v>1062</v>
      </c>
      <c r="O41" s="9"/>
      <c r="P41" s="9" t="s">
        <v>1063</v>
      </c>
    </row>
    <row r="42" spans="1:16" ht="24.2" customHeight="1" x14ac:dyDescent="0.2">
      <c r="A42" s="4">
        <v>415383</v>
      </c>
      <c r="B42" s="66">
        <v>8133</v>
      </c>
      <c r="C42" s="5" t="s">
        <v>725</v>
      </c>
      <c r="D42" s="50">
        <v>45488</v>
      </c>
      <c r="E42" s="6" t="s">
        <v>1064</v>
      </c>
      <c r="F42" s="7" t="s">
        <v>1065</v>
      </c>
      <c r="G42" s="7" t="s">
        <v>1066</v>
      </c>
      <c r="H42" s="7"/>
      <c r="I42" s="7" t="s">
        <v>1067</v>
      </c>
      <c r="J42" s="8" t="s">
        <v>1068</v>
      </c>
      <c r="K42" s="7" t="s">
        <v>1069</v>
      </c>
      <c r="L42" s="7" t="s">
        <v>1070</v>
      </c>
      <c r="M42" s="7" t="s">
        <v>624</v>
      </c>
      <c r="N42" s="9" t="s">
        <v>1069</v>
      </c>
      <c r="O42" s="9" t="s">
        <v>1070</v>
      </c>
      <c r="P42" s="9" t="s">
        <v>624</v>
      </c>
    </row>
    <row r="43" spans="1:16" ht="24.2" customHeight="1" x14ac:dyDescent="0.2">
      <c r="A43" s="4">
        <v>413127</v>
      </c>
      <c r="B43" s="66">
        <v>8070</v>
      </c>
      <c r="C43" s="5" t="s">
        <v>725</v>
      </c>
      <c r="D43" s="50">
        <v>42576</v>
      </c>
      <c r="E43" s="6" t="s">
        <v>1071</v>
      </c>
      <c r="F43" s="7" t="s">
        <v>1072</v>
      </c>
      <c r="G43" s="7" t="s">
        <v>1073</v>
      </c>
      <c r="H43" s="7" t="s">
        <v>1074</v>
      </c>
      <c r="I43" s="7" t="s">
        <v>1075</v>
      </c>
      <c r="J43" s="78" t="s">
        <v>1076</v>
      </c>
      <c r="K43" s="7" t="s">
        <v>1077</v>
      </c>
      <c r="L43" s="7"/>
      <c r="M43" s="7" t="s">
        <v>632</v>
      </c>
      <c r="N43" s="9" t="s">
        <v>1077</v>
      </c>
      <c r="O43" s="9"/>
      <c r="P43" s="9" t="s">
        <v>632</v>
      </c>
    </row>
    <row r="44" spans="1:16" ht="24.2" customHeight="1" x14ac:dyDescent="0.2">
      <c r="A44" s="15">
        <v>415561</v>
      </c>
      <c r="B44" s="67">
        <v>8118</v>
      </c>
      <c r="C44" s="12" t="s">
        <v>725</v>
      </c>
      <c r="D44" s="51">
        <v>45327</v>
      </c>
      <c r="E44" s="13" t="s">
        <v>1078</v>
      </c>
      <c r="F44" s="11" t="s">
        <v>1079</v>
      </c>
      <c r="G44" s="11" t="s">
        <v>1080</v>
      </c>
      <c r="H44" s="11" t="s">
        <v>1081</v>
      </c>
      <c r="I44" s="11" t="s">
        <v>1082</v>
      </c>
      <c r="J44" s="8" t="s">
        <v>1083</v>
      </c>
      <c r="K44" s="11" t="s">
        <v>1084</v>
      </c>
      <c r="L44" s="11"/>
      <c r="M44" s="11" t="s">
        <v>1085</v>
      </c>
      <c r="N44" s="16" t="s">
        <v>1084</v>
      </c>
      <c r="O44" s="16"/>
      <c r="P44" s="16" t="s">
        <v>1085</v>
      </c>
    </row>
    <row r="45" spans="1:16" ht="24.2" customHeight="1" x14ac:dyDescent="0.2">
      <c r="N45" s="19"/>
      <c r="O45" s="19"/>
      <c r="P45" s="19"/>
    </row>
    <row r="46" spans="1:16" ht="24.2" customHeight="1" x14ac:dyDescent="0.2">
      <c r="A46" s="99" t="s">
        <v>462</v>
      </c>
      <c r="B46" s="100"/>
      <c r="C46" s="100"/>
      <c r="D46" s="100"/>
      <c r="E46" s="100"/>
      <c r="F46" s="100"/>
      <c r="N46" s="19"/>
      <c r="O46" s="19"/>
      <c r="P46" s="19"/>
    </row>
    <row r="47" spans="1:16" s="23" customFormat="1" ht="27" x14ac:dyDescent="0.2">
      <c r="A47" s="1" t="s">
        <v>0</v>
      </c>
      <c r="B47" s="1" t="s">
        <v>591</v>
      </c>
      <c r="C47" s="1" t="s">
        <v>1</v>
      </c>
      <c r="D47" s="49" t="s">
        <v>2</v>
      </c>
      <c r="E47" s="2" t="s">
        <v>3</v>
      </c>
      <c r="F47" s="2" t="s">
        <v>4</v>
      </c>
      <c r="G47" s="2" t="s">
        <v>5</v>
      </c>
      <c r="H47" s="2" t="s">
        <v>6</v>
      </c>
      <c r="I47" s="2" t="s">
        <v>7</v>
      </c>
      <c r="J47" s="2" t="s">
        <v>8</v>
      </c>
      <c r="K47" s="2" t="s">
        <v>9</v>
      </c>
      <c r="L47" s="2" t="s">
        <v>10</v>
      </c>
      <c r="M47" s="2" t="s">
        <v>596</v>
      </c>
      <c r="N47" s="2" t="s">
        <v>594</v>
      </c>
      <c r="O47" s="2" t="s">
        <v>595</v>
      </c>
      <c r="P47" s="2" t="s">
        <v>596</v>
      </c>
    </row>
    <row r="48" spans="1:16" ht="24.2" customHeight="1" x14ac:dyDescent="0.2">
      <c r="A48" s="4">
        <v>411477</v>
      </c>
      <c r="B48" s="66">
        <v>8048</v>
      </c>
      <c r="C48" s="5" t="s">
        <v>725</v>
      </c>
      <c r="D48" s="50">
        <v>40819</v>
      </c>
      <c r="E48" s="6" t="s">
        <v>847</v>
      </c>
      <c r="F48" s="7" t="s">
        <v>1086</v>
      </c>
      <c r="G48" s="7" t="s">
        <v>1087</v>
      </c>
      <c r="H48" s="7"/>
      <c r="I48" s="7" t="s">
        <v>851</v>
      </c>
      <c r="J48" s="8" t="s">
        <v>1088</v>
      </c>
      <c r="K48" s="7" t="s">
        <v>853</v>
      </c>
      <c r="L48" s="7"/>
      <c r="M48" s="7" t="s">
        <v>854</v>
      </c>
      <c r="N48" s="9" t="s">
        <v>853</v>
      </c>
      <c r="O48" s="9"/>
      <c r="P48" s="9" t="s">
        <v>854</v>
      </c>
    </row>
    <row r="49" spans="1:16" ht="24.2" customHeight="1" x14ac:dyDescent="0.2">
      <c r="A49" s="4">
        <v>414832</v>
      </c>
      <c r="B49" s="66">
        <v>8097</v>
      </c>
      <c r="C49" s="5" t="s">
        <v>725</v>
      </c>
      <c r="D49" s="50">
        <v>44606</v>
      </c>
      <c r="E49" s="6" t="s">
        <v>1089</v>
      </c>
      <c r="F49" s="7" t="s">
        <v>848</v>
      </c>
      <c r="G49" s="7" t="s">
        <v>849</v>
      </c>
      <c r="H49" s="7" t="s">
        <v>850</v>
      </c>
      <c r="I49" s="7" t="s">
        <v>767</v>
      </c>
      <c r="J49" s="78" t="s">
        <v>852</v>
      </c>
      <c r="K49" s="7" t="s">
        <v>769</v>
      </c>
      <c r="L49" s="7"/>
      <c r="M49" s="7" t="s">
        <v>770</v>
      </c>
      <c r="N49" s="9" t="s">
        <v>771</v>
      </c>
      <c r="O49" s="9"/>
      <c r="P49" s="9" t="s">
        <v>772</v>
      </c>
    </row>
    <row r="50" spans="1:16" s="88" customFormat="1" ht="25.5" customHeight="1" x14ac:dyDescent="0.2">
      <c r="A50" s="4">
        <v>415812</v>
      </c>
      <c r="B50" s="66">
        <v>8139</v>
      </c>
      <c r="C50" s="5" t="s">
        <v>744</v>
      </c>
      <c r="D50" s="50">
        <v>45572</v>
      </c>
      <c r="E50" s="6" t="s">
        <v>746</v>
      </c>
      <c r="F50" s="7" t="s">
        <v>765</v>
      </c>
      <c r="G50" s="7" t="s">
        <v>766</v>
      </c>
      <c r="H50" s="7"/>
      <c r="I50" s="7" t="s">
        <v>749</v>
      </c>
      <c r="J50" s="78" t="s">
        <v>768</v>
      </c>
      <c r="K50" s="7" t="s">
        <v>751</v>
      </c>
      <c r="L50" s="7"/>
      <c r="M50" s="7" t="s">
        <v>752</v>
      </c>
      <c r="N50" s="9" t="s">
        <v>753</v>
      </c>
      <c r="O50" s="9"/>
      <c r="P50" s="9" t="s">
        <v>752</v>
      </c>
    </row>
    <row r="51" spans="1:16" ht="24.2" customHeight="1" x14ac:dyDescent="0.2">
      <c r="A51" s="4">
        <v>410985</v>
      </c>
      <c r="B51" s="66">
        <v>8022</v>
      </c>
      <c r="C51" s="5" t="s">
        <v>725</v>
      </c>
      <c r="D51" s="50">
        <v>40315</v>
      </c>
      <c r="E51" s="6" t="s">
        <v>840</v>
      </c>
      <c r="F51" s="7" t="s">
        <v>1090</v>
      </c>
      <c r="G51" s="7" t="s">
        <v>1091</v>
      </c>
      <c r="H51" s="7"/>
      <c r="I51" s="7" t="s">
        <v>843</v>
      </c>
      <c r="J51" s="8" t="s">
        <v>1092</v>
      </c>
      <c r="K51" s="7" t="s">
        <v>845</v>
      </c>
      <c r="L51" s="7"/>
      <c r="M51" s="7" t="s">
        <v>846</v>
      </c>
      <c r="N51" s="9" t="s">
        <v>845</v>
      </c>
      <c r="O51" s="9"/>
      <c r="P51" s="9" t="s">
        <v>846</v>
      </c>
    </row>
    <row r="52" spans="1:16" ht="24.2" customHeight="1" x14ac:dyDescent="0.2">
      <c r="A52" s="4">
        <v>415327</v>
      </c>
      <c r="B52" s="66">
        <v>8115</v>
      </c>
      <c r="C52" s="5" t="s">
        <v>725</v>
      </c>
      <c r="D52" s="50">
        <v>45215</v>
      </c>
      <c r="E52" s="6" t="s">
        <v>855</v>
      </c>
      <c r="F52" s="7" t="s">
        <v>841</v>
      </c>
      <c r="G52" s="7" t="s">
        <v>842</v>
      </c>
      <c r="H52" s="7"/>
      <c r="I52" s="7" t="s">
        <v>858</v>
      </c>
      <c r="J52" s="8" t="s">
        <v>844</v>
      </c>
      <c r="K52" s="7" t="s">
        <v>860</v>
      </c>
      <c r="L52" s="7"/>
      <c r="M52" s="7" t="s">
        <v>861</v>
      </c>
      <c r="N52" s="9" t="s">
        <v>860</v>
      </c>
      <c r="O52" s="9"/>
      <c r="P52" s="9" t="s">
        <v>861</v>
      </c>
    </row>
    <row r="53" spans="1:16" ht="24.2" customHeight="1" x14ac:dyDescent="0.2">
      <c r="A53" s="4">
        <v>414964</v>
      </c>
      <c r="B53" s="66">
        <v>8106</v>
      </c>
      <c r="C53" s="5" t="s">
        <v>725</v>
      </c>
      <c r="D53" s="50">
        <v>44697</v>
      </c>
      <c r="E53" s="6" t="s">
        <v>1008</v>
      </c>
      <c r="F53" s="7" t="s">
        <v>1047</v>
      </c>
      <c r="G53" s="7" t="s">
        <v>1048</v>
      </c>
      <c r="H53" s="7" t="s">
        <v>1049</v>
      </c>
      <c r="I53" s="7" t="s">
        <v>1011</v>
      </c>
      <c r="J53" s="8" t="s">
        <v>1051</v>
      </c>
      <c r="K53" s="7" t="s">
        <v>1013</v>
      </c>
      <c r="L53" s="7"/>
      <c r="M53" s="7" t="s">
        <v>1014</v>
      </c>
      <c r="N53" s="9" t="s">
        <v>1013</v>
      </c>
      <c r="O53" s="9"/>
      <c r="P53" s="9" t="s">
        <v>1014</v>
      </c>
    </row>
    <row r="54" spans="1:16" ht="24.2" customHeight="1" x14ac:dyDescent="0.2">
      <c r="A54" s="4">
        <v>415022</v>
      </c>
      <c r="B54" s="67">
        <v>8110</v>
      </c>
      <c r="C54" s="12" t="s">
        <v>725</v>
      </c>
      <c r="D54" s="51">
        <v>44781</v>
      </c>
      <c r="E54" s="13" t="s">
        <v>873</v>
      </c>
      <c r="F54" s="11" t="s">
        <v>888</v>
      </c>
      <c r="G54" s="11" t="s">
        <v>889</v>
      </c>
      <c r="H54" s="11" t="s">
        <v>890</v>
      </c>
      <c r="I54" s="11" t="s">
        <v>876</v>
      </c>
      <c r="J54" s="8" t="s">
        <v>892</v>
      </c>
      <c r="K54" s="11" t="s">
        <v>878</v>
      </c>
      <c r="L54" s="11"/>
      <c r="M54" s="11" t="s">
        <v>879</v>
      </c>
      <c r="N54" s="9"/>
      <c r="O54" s="9"/>
      <c r="P54" s="11" t="s">
        <v>879</v>
      </c>
    </row>
    <row r="55" spans="1:16" ht="24.2" customHeight="1" x14ac:dyDescent="0.2">
      <c r="A55" s="4">
        <v>414670</v>
      </c>
      <c r="B55" s="66">
        <v>8091</v>
      </c>
      <c r="C55" s="5" t="s">
        <v>725</v>
      </c>
      <c r="D55" s="50">
        <v>44459</v>
      </c>
      <c r="E55" s="6" t="s">
        <v>1046</v>
      </c>
      <c r="F55" s="7" t="s">
        <v>1093</v>
      </c>
      <c r="G55" s="7" t="s">
        <v>1094</v>
      </c>
      <c r="H55" s="7" t="s">
        <v>1095</v>
      </c>
      <c r="I55" s="7" t="s">
        <v>1050</v>
      </c>
      <c r="J55" s="8" t="s">
        <v>1096</v>
      </c>
      <c r="K55" s="7" t="s">
        <v>1052</v>
      </c>
      <c r="L55" s="7"/>
      <c r="M55" s="7" t="s">
        <v>1023</v>
      </c>
      <c r="N55" s="9" t="s">
        <v>1053</v>
      </c>
      <c r="O55" s="9"/>
      <c r="P55" s="9" t="s">
        <v>1054</v>
      </c>
    </row>
    <row r="56" spans="1:16" ht="24.2" customHeight="1" x14ac:dyDescent="0.2">
      <c r="A56" s="4">
        <v>410659</v>
      </c>
      <c r="B56" s="66">
        <v>8044</v>
      </c>
      <c r="C56" s="5" t="s">
        <v>725</v>
      </c>
      <c r="D56" s="50">
        <v>40092</v>
      </c>
      <c r="E56" s="6" t="s">
        <v>887</v>
      </c>
      <c r="F56" s="7" t="s">
        <v>1097</v>
      </c>
      <c r="G56" s="7" t="s">
        <v>672</v>
      </c>
      <c r="H56" s="7" t="s">
        <v>673</v>
      </c>
      <c r="I56" s="7" t="s">
        <v>891</v>
      </c>
      <c r="J56" s="8" t="s">
        <v>1098</v>
      </c>
      <c r="K56" s="7" t="s">
        <v>893</v>
      </c>
      <c r="L56" s="7"/>
      <c r="M56" s="7" t="s">
        <v>894</v>
      </c>
      <c r="N56" s="9" t="s">
        <v>895</v>
      </c>
      <c r="O56" s="9"/>
      <c r="P56" s="9" t="s">
        <v>896</v>
      </c>
    </row>
    <row r="57" spans="1:16" ht="24" customHeight="1" x14ac:dyDescent="0.2">
      <c r="A57" s="4">
        <v>150967</v>
      </c>
      <c r="B57" s="66">
        <v>8030</v>
      </c>
      <c r="C57" s="5" t="s">
        <v>725</v>
      </c>
      <c r="D57" s="50">
        <v>38124</v>
      </c>
      <c r="E57" s="6" t="s">
        <v>932</v>
      </c>
      <c r="F57" s="7" t="s">
        <v>1099</v>
      </c>
      <c r="G57" s="7" t="s">
        <v>1100</v>
      </c>
      <c r="H57" s="7" t="s">
        <v>1101</v>
      </c>
      <c r="I57" s="7" t="s">
        <v>936</v>
      </c>
      <c r="J57" s="8" t="s">
        <v>1102</v>
      </c>
      <c r="K57" s="7" t="s">
        <v>938</v>
      </c>
      <c r="L57" s="7" t="s">
        <v>939</v>
      </c>
      <c r="M57" s="7" t="s">
        <v>940</v>
      </c>
      <c r="N57" s="9" t="s">
        <v>941</v>
      </c>
      <c r="O57" s="9"/>
      <c r="P57" s="9" t="s">
        <v>942</v>
      </c>
    </row>
    <row r="58" spans="1:16" ht="24.2" customHeight="1" x14ac:dyDescent="0.2">
      <c r="A58" s="4">
        <v>415200</v>
      </c>
      <c r="B58" s="66">
        <v>8094</v>
      </c>
      <c r="C58" s="5" t="s">
        <v>744</v>
      </c>
      <c r="D58" s="50">
        <v>44893</v>
      </c>
      <c r="E58" s="6" t="s">
        <v>746</v>
      </c>
      <c r="F58" s="7" t="s">
        <v>755</v>
      </c>
      <c r="G58" s="7" t="s">
        <v>756</v>
      </c>
      <c r="H58" s="7"/>
      <c r="I58" s="7" t="s">
        <v>749</v>
      </c>
      <c r="J58" s="8" t="s">
        <v>758</v>
      </c>
      <c r="K58" s="7" t="s">
        <v>1103</v>
      </c>
      <c r="L58" s="7"/>
      <c r="M58" s="7" t="s">
        <v>752</v>
      </c>
      <c r="N58" s="9" t="s">
        <v>1104</v>
      </c>
      <c r="O58" s="9"/>
      <c r="P58" s="9" t="s">
        <v>752</v>
      </c>
    </row>
    <row r="59" spans="1:16" ht="24.2" customHeight="1" x14ac:dyDescent="0.2">
      <c r="A59" s="4">
        <v>414875</v>
      </c>
      <c r="B59" s="66">
        <v>8102</v>
      </c>
      <c r="C59" s="5" t="s">
        <v>725</v>
      </c>
      <c r="D59" s="50">
        <v>44641</v>
      </c>
      <c r="E59" s="6" t="s">
        <v>754</v>
      </c>
      <c r="F59" s="7" t="s">
        <v>792</v>
      </c>
      <c r="G59" s="7" t="s">
        <v>793</v>
      </c>
      <c r="H59" s="7" t="s">
        <v>794</v>
      </c>
      <c r="I59" s="7" t="s">
        <v>757</v>
      </c>
      <c r="J59" s="8" t="s">
        <v>796</v>
      </c>
      <c r="K59" s="7" t="s">
        <v>759</v>
      </c>
      <c r="L59" s="7" t="s">
        <v>760</v>
      </c>
      <c r="M59" s="7" t="s">
        <v>761</v>
      </c>
      <c r="N59" s="9" t="s">
        <v>762</v>
      </c>
      <c r="O59" s="9" t="s">
        <v>760</v>
      </c>
      <c r="P59" s="9" t="s">
        <v>763</v>
      </c>
    </row>
    <row r="60" spans="1:16" ht="24.2" customHeight="1" x14ac:dyDescent="0.2">
      <c r="A60" s="4">
        <v>412430</v>
      </c>
      <c r="B60" s="66">
        <v>8054</v>
      </c>
      <c r="C60" s="5" t="s">
        <v>725</v>
      </c>
      <c r="D60" s="50">
        <v>43593</v>
      </c>
      <c r="E60" s="6" t="s">
        <v>791</v>
      </c>
      <c r="F60" s="7" t="s">
        <v>609</v>
      </c>
      <c r="G60" s="7" t="s">
        <v>610</v>
      </c>
      <c r="H60" s="7" t="s">
        <v>611</v>
      </c>
      <c r="I60" s="7" t="s">
        <v>795</v>
      </c>
      <c r="J60" s="8" t="s">
        <v>1105</v>
      </c>
      <c r="K60" s="7" t="s">
        <v>797</v>
      </c>
      <c r="L60" s="7"/>
      <c r="M60" s="7" t="s">
        <v>640</v>
      </c>
      <c r="N60" s="9" t="s">
        <v>797</v>
      </c>
      <c r="O60" s="9"/>
      <c r="P60" s="9" t="s">
        <v>640</v>
      </c>
    </row>
    <row r="61" spans="1:16" ht="24.2" customHeight="1" x14ac:dyDescent="0.2">
      <c r="A61" s="4">
        <v>414751</v>
      </c>
      <c r="B61" s="66">
        <v>8092</v>
      </c>
      <c r="C61" s="5" t="s">
        <v>725</v>
      </c>
      <c r="D61" s="50">
        <v>44487</v>
      </c>
      <c r="E61" s="6" t="s">
        <v>1031</v>
      </c>
      <c r="F61" s="7" t="s">
        <v>831</v>
      </c>
      <c r="G61" s="7" t="s">
        <v>832</v>
      </c>
      <c r="H61" s="7" t="s">
        <v>833</v>
      </c>
      <c r="I61" s="7" t="s">
        <v>1035</v>
      </c>
      <c r="J61" s="8" t="s">
        <v>835</v>
      </c>
      <c r="K61" s="7" t="s">
        <v>1037</v>
      </c>
      <c r="L61" s="7"/>
      <c r="M61" s="7" t="s">
        <v>1038</v>
      </c>
      <c r="N61" s="9" t="s">
        <v>1037</v>
      </c>
      <c r="O61" s="9"/>
      <c r="P61" s="9" t="s">
        <v>1038</v>
      </c>
    </row>
    <row r="62" spans="1:16" ht="24.2" customHeight="1" x14ac:dyDescent="0.2">
      <c r="A62" s="4">
        <v>414891</v>
      </c>
      <c r="B62" s="66">
        <v>8103</v>
      </c>
      <c r="C62" s="5" t="s">
        <v>725</v>
      </c>
      <c r="D62" s="50">
        <v>44655</v>
      </c>
      <c r="E62" s="6" t="s">
        <v>830</v>
      </c>
      <c r="F62" s="7" t="s">
        <v>916</v>
      </c>
      <c r="G62" s="7" t="s">
        <v>917</v>
      </c>
      <c r="H62" s="7" t="s">
        <v>918</v>
      </c>
      <c r="I62" s="7" t="s">
        <v>834</v>
      </c>
      <c r="J62" s="8" t="s">
        <v>920</v>
      </c>
      <c r="K62" s="7" t="s">
        <v>836</v>
      </c>
      <c r="L62" s="7"/>
      <c r="M62" s="7" t="s">
        <v>837</v>
      </c>
      <c r="N62" s="9" t="s">
        <v>838</v>
      </c>
      <c r="O62" s="9"/>
      <c r="P62" s="9" t="s">
        <v>839</v>
      </c>
    </row>
    <row r="63" spans="1:16" ht="24.2" customHeight="1" x14ac:dyDescent="0.2">
      <c r="A63" s="4">
        <v>414972</v>
      </c>
      <c r="B63" s="66">
        <v>8107</v>
      </c>
      <c r="C63" s="5" t="s">
        <v>725</v>
      </c>
      <c r="D63" s="50">
        <v>44732</v>
      </c>
      <c r="E63" s="6" t="s">
        <v>915</v>
      </c>
      <c r="F63" s="7" t="s">
        <v>681</v>
      </c>
      <c r="G63" s="7" t="s">
        <v>682</v>
      </c>
      <c r="H63" s="7" t="s">
        <v>683</v>
      </c>
      <c r="I63" s="7" t="s">
        <v>919</v>
      </c>
      <c r="J63" s="8" t="s">
        <v>1106</v>
      </c>
      <c r="K63" s="7" t="s">
        <v>921</v>
      </c>
      <c r="L63" s="7"/>
      <c r="M63" s="7" t="s">
        <v>922</v>
      </c>
      <c r="N63" s="9" t="s">
        <v>923</v>
      </c>
      <c r="O63" s="9"/>
      <c r="P63" s="9" t="s">
        <v>924</v>
      </c>
    </row>
    <row r="64" spans="1:16" ht="24.2" customHeight="1" x14ac:dyDescent="0.2">
      <c r="A64" s="4">
        <v>208175</v>
      </c>
      <c r="B64" s="66">
        <v>8020</v>
      </c>
      <c r="C64" s="5" t="s">
        <v>725</v>
      </c>
      <c r="D64" s="50">
        <v>32383</v>
      </c>
      <c r="E64" s="6" t="s">
        <v>798</v>
      </c>
      <c r="F64" s="7" t="s">
        <v>1107</v>
      </c>
      <c r="G64" s="7" t="s">
        <v>1066</v>
      </c>
      <c r="H64" s="7"/>
      <c r="I64" s="7" t="s">
        <v>802</v>
      </c>
      <c r="J64" s="8" t="s">
        <v>1068</v>
      </c>
      <c r="K64" s="7" t="s">
        <v>804</v>
      </c>
      <c r="L64" s="7"/>
      <c r="M64" s="7" t="s">
        <v>805</v>
      </c>
      <c r="N64" s="9" t="s">
        <v>804</v>
      </c>
      <c r="O64" s="9"/>
      <c r="P64" s="9" t="s">
        <v>805</v>
      </c>
    </row>
    <row r="65" spans="1:16" ht="24.2" customHeight="1" x14ac:dyDescent="0.2">
      <c r="A65" s="4">
        <v>412783</v>
      </c>
      <c r="B65" s="66">
        <v>8060</v>
      </c>
      <c r="C65" s="5" t="s">
        <v>725</v>
      </c>
      <c r="D65" s="50">
        <v>42643</v>
      </c>
      <c r="E65" s="6" t="s">
        <v>1064</v>
      </c>
      <c r="F65" s="7" t="s">
        <v>960</v>
      </c>
      <c r="G65" s="7" t="s">
        <v>961</v>
      </c>
      <c r="H65" s="7" t="s">
        <v>962</v>
      </c>
      <c r="I65" s="7" t="s">
        <v>1067</v>
      </c>
      <c r="J65" s="8" t="s">
        <v>964</v>
      </c>
      <c r="K65" s="7" t="s">
        <v>1069</v>
      </c>
      <c r="L65" s="7" t="s">
        <v>1070</v>
      </c>
      <c r="M65" s="7" t="s">
        <v>624</v>
      </c>
      <c r="N65" s="9" t="s">
        <v>1069</v>
      </c>
      <c r="O65" s="9" t="s">
        <v>1070</v>
      </c>
      <c r="P65" s="9" t="s">
        <v>624</v>
      </c>
    </row>
    <row r="66" spans="1:16" ht="24.2" customHeight="1" x14ac:dyDescent="0.2">
      <c r="A66" s="4">
        <v>915211</v>
      </c>
      <c r="B66" s="66">
        <v>8040</v>
      </c>
      <c r="C66" s="5" t="s">
        <v>725</v>
      </c>
      <c r="D66" s="50">
        <v>33436</v>
      </c>
      <c r="E66" s="6" t="s">
        <v>959</v>
      </c>
      <c r="F66" s="7" t="s">
        <v>1108</v>
      </c>
      <c r="G66" s="7" t="s">
        <v>1109</v>
      </c>
      <c r="H66" s="7"/>
      <c r="I66" s="7" t="s">
        <v>963</v>
      </c>
      <c r="J66" s="8" t="s">
        <v>1110</v>
      </c>
      <c r="K66" s="7" t="s">
        <v>965</v>
      </c>
      <c r="L66" s="7"/>
      <c r="M66" s="7" t="s">
        <v>669</v>
      </c>
      <c r="N66" s="9"/>
      <c r="O66" s="9"/>
      <c r="P66" s="9" t="s">
        <v>966</v>
      </c>
    </row>
    <row r="67" spans="1:16" ht="24.2" customHeight="1" x14ac:dyDescent="0.2">
      <c r="A67" s="15">
        <v>414913</v>
      </c>
      <c r="B67" s="67">
        <v>8104</v>
      </c>
      <c r="C67" s="12" t="s">
        <v>725</v>
      </c>
      <c r="D67" s="51">
        <v>44683</v>
      </c>
      <c r="E67" s="13" t="s">
        <v>1078</v>
      </c>
      <c r="F67" s="11" t="s">
        <v>1111</v>
      </c>
      <c r="G67" s="11" t="s">
        <v>1026</v>
      </c>
      <c r="H67" s="11"/>
      <c r="I67" s="11" t="s">
        <v>1082</v>
      </c>
      <c r="J67" s="8" t="s">
        <v>1028</v>
      </c>
      <c r="K67" s="11" t="s">
        <v>1084</v>
      </c>
      <c r="L67" s="11"/>
      <c r="M67" s="11" t="s">
        <v>1085</v>
      </c>
      <c r="N67" s="16" t="s">
        <v>1084</v>
      </c>
      <c r="O67" s="16"/>
      <c r="P67" s="16" t="s">
        <v>1085</v>
      </c>
    </row>
    <row r="68" spans="1:16" ht="24.2" customHeight="1" x14ac:dyDescent="0.2">
      <c r="A68" s="4">
        <v>414654</v>
      </c>
      <c r="B68" s="66">
        <v>8089</v>
      </c>
      <c r="C68" s="5" t="s">
        <v>725</v>
      </c>
      <c r="D68" s="50">
        <v>44445</v>
      </c>
      <c r="E68" s="6" t="s">
        <v>1024</v>
      </c>
      <c r="F68" s="7" t="s">
        <v>774</v>
      </c>
      <c r="G68" s="7" t="s">
        <v>775</v>
      </c>
      <c r="H68" s="7" t="s">
        <v>776</v>
      </c>
      <c r="I68" s="7" t="s">
        <v>1027</v>
      </c>
      <c r="J68" s="8" t="s">
        <v>778</v>
      </c>
      <c r="K68" s="7" t="s">
        <v>1029</v>
      </c>
      <c r="L68" s="7" t="s">
        <v>1030</v>
      </c>
      <c r="M68" s="7" t="s">
        <v>705</v>
      </c>
      <c r="N68" s="7" t="s">
        <v>1029</v>
      </c>
      <c r="O68" s="7" t="s">
        <v>1030</v>
      </c>
      <c r="P68" s="7" t="s">
        <v>705</v>
      </c>
    </row>
    <row r="69" spans="1:16" ht="24.2" customHeight="1" x14ac:dyDescent="0.2">
      <c r="A69" s="4">
        <v>413739</v>
      </c>
      <c r="B69" s="66">
        <v>8076</v>
      </c>
      <c r="C69" s="5" t="s">
        <v>725</v>
      </c>
      <c r="D69" s="50">
        <v>43586</v>
      </c>
      <c r="E69" s="6" t="s">
        <v>773</v>
      </c>
      <c r="F69" s="7" t="s">
        <v>1112</v>
      </c>
      <c r="G69" s="7" t="s">
        <v>1113</v>
      </c>
      <c r="H69" s="7" t="s">
        <v>1114</v>
      </c>
      <c r="I69" s="7" t="s">
        <v>777</v>
      </c>
      <c r="J69" s="8" t="s">
        <v>1115</v>
      </c>
      <c r="K69" s="7" t="s">
        <v>779</v>
      </c>
      <c r="L69" s="7" t="s">
        <v>780</v>
      </c>
      <c r="M69" s="7" t="s">
        <v>781</v>
      </c>
      <c r="N69" s="9" t="str">
        <f>L69</f>
        <v>Dunedin Central</v>
      </c>
      <c r="O69" s="9" t="str">
        <f>M69</f>
        <v>Dunedin 9016</v>
      </c>
      <c r="P69" s="9" t="str">
        <f>N69</f>
        <v>Dunedin Central</v>
      </c>
    </row>
    <row r="70" spans="1:16" ht="24.2" customHeight="1" x14ac:dyDescent="0.2">
      <c r="A70" s="4">
        <v>414115</v>
      </c>
      <c r="B70" s="66">
        <v>8084</v>
      </c>
      <c r="C70" s="5" t="s">
        <v>725</v>
      </c>
      <c r="D70" s="50">
        <v>43913</v>
      </c>
      <c r="E70" s="6" t="s">
        <v>855</v>
      </c>
      <c r="F70" s="7" t="s">
        <v>1116</v>
      </c>
      <c r="G70" s="7" t="s">
        <v>627</v>
      </c>
      <c r="H70" s="7" t="s">
        <v>628</v>
      </c>
      <c r="I70" s="7" t="s">
        <v>858</v>
      </c>
      <c r="J70" s="8" t="s">
        <v>1117</v>
      </c>
      <c r="K70" s="7" t="s">
        <v>860</v>
      </c>
      <c r="L70" s="7"/>
      <c r="M70" s="7" t="s">
        <v>861</v>
      </c>
      <c r="N70" s="9" t="s">
        <v>860</v>
      </c>
      <c r="O70" s="9"/>
      <c r="P70" s="9" t="s">
        <v>861</v>
      </c>
    </row>
    <row r="71" spans="1:16" ht="24.2" customHeight="1" x14ac:dyDescent="0.2">
      <c r="A71" s="4">
        <v>179841</v>
      </c>
      <c r="B71" s="66">
        <v>8026</v>
      </c>
      <c r="C71" s="5" t="s">
        <v>725</v>
      </c>
      <c r="D71" s="50">
        <v>35485</v>
      </c>
      <c r="E71" s="6" t="s">
        <v>782</v>
      </c>
      <c r="F71" s="7" t="s">
        <v>1118</v>
      </c>
      <c r="G71" s="7" t="s">
        <v>1119</v>
      </c>
      <c r="H71" s="7"/>
      <c r="I71" s="7" t="s">
        <v>785</v>
      </c>
      <c r="J71" s="8" t="s">
        <v>1120</v>
      </c>
      <c r="K71" s="7" t="s">
        <v>787</v>
      </c>
      <c r="L71" s="7"/>
      <c r="M71" s="7" t="s">
        <v>788</v>
      </c>
      <c r="N71" s="9" t="s">
        <v>789</v>
      </c>
      <c r="O71" s="9"/>
      <c r="P71" s="9" t="s">
        <v>790</v>
      </c>
    </row>
  </sheetData>
  <sortState xmlns:xlrd2="http://schemas.microsoft.com/office/spreadsheetml/2017/richdata2" ref="A2:P44">
    <sortCondition ref="E2:E44"/>
  </sortState>
  <mergeCells count="1">
    <mergeCell ref="A46:F46"/>
  </mergeCells>
  <hyperlinks>
    <hyperlink ref="K1" r:id="rId1" display="Kevin.Ryan@newworld-si.co.nz" xr:uid="{0713F01F-7E9F-4923-BF45-C1000A2E1F8A}"/>
    <hyperlink ref="J22" r:id="rId2" xr:uid="{E8DC5CD9-BD45-46B5-9AD2-A3DAE12F381F}"/>
    <hyperlink ref="J23" r:id="rId3" display="Nicola.Hollyer@newworld-si.co.nz" xr:uid="{65478052-ED5F-4D4A-AED1-7D149F500239}"/>
    <hyperlink ref="J39" r:id="rId4" xr:uid="{C411A0C5-70AE-4482-BD25-F15D1744A4EE}"/>
    <hyperlink ref="J12" r:id="rId5" xr:uid="{577196FF-308F-4DC3-B7E6-A13AECC37785}"/>
    <hyperlink ref="J2" r:id="rId6" xr:uid="{E30E82BC-041B-4BE7-9375-82B31AC542CD}"/>
    <hyperlink ref="J31" r:id="rId7" display="Glen.steele@newworld-si.co.nz" xr:uid="{E007AB0B-751B-48E5-888A-80AF1D2F1BEA}"/>
    <hyperlink ref="J4" r:id="rId8" xr:uid="{0550DFDD-B480-4063-8E61-1C9FA43D5CB8}"/>
    <hyperlink ref="J25" r:id="rId9" display="Greg.Boock@newworld-si.co.nz" xr:uid="{6E1CC697-E91E-4B2D-BDAE-7EA7962E2119}"/>
    <hyperlink ref="J3" r:id="rId10" display="Jeremy.Rooney@newworld-si.co.nz" xr:uid="{C4EF7DAE-436B-47F7-BE20-609B06C5FC82}"/>
    <hyperlink ref="J20" r:id="rId11" display="James.bishop@newworld-si.co.nz" xr:uid="{49B365A2-FAF6-4238-9087-B28C780C8F62}"/>
    <hyperlink ref="J8" r:id="rId12" xr:uid="{38D9C771-1559-41E7-A355-FC00034543E3}"/>
    <hyperlink ref="K47" r:id="rId13" display="Kevin.Ryan@newworld-si.co.nz" xr:uid="{D4B03E52-0CFE-4287-B475-A0FF11F83FD0}"/>
    <hyperlink ref="J44" r:id="rId14" xr:uid="{A797FBF8-B773-4BDC-8A0E-04501CA98DEE}"/>
    <hyperlink ref="J37" r:id="rId15" xr:uid="{7EDE45DB-22F3-4A47-8C25-FE54B0D1953E}"/>
    <hyperlink ref="J67" r:id="rId16" xr:uid="{365879BA-6C4B-400D-9DE5-99CE1F2360B0}"/>
    <hyperlink ref="J10" r:id="rId17" xr:uid="{22726E94-0BD4-4FEC-88A6-E58CB02A9E10}"/>
    <hyperlink ref="J63" r:id="rId18" display="Glenn.Anderson@newworld-si.co.nz" xr:uid="{42ADF7A9-24E8-44FD-A5E5-610F3484B673}"/>
    <hyperlink ref="J24" r:id="rId19" xr:uid="{4F3A5D86-2C3A-43D7-8E20-162950EAE518}"/>
    <hyperlink ref="J62" r:id="rId20" xr:uid="{A8F3793F-9842-4834-80EC-1262C7EBF3A4}"/>
    <hyperlink ref="J14" r:id="rId21" display="Casey.Hilton-Pryor@newworld-si.co.nz" xr:uid="{AE5B36A5-A15B-4F42-9898-FC6AFCBE6AD6}"/>
    <hyperlink ref="J61" r:id="rId22" display="Casey.Hilton-Pryor@newworld-si.co.nz" xr:uid="{D6B41817-9C7C-4166-A141-8F0F4EFFB2A1}"/>
    <hyperlink ref="J9" r:id="rId23" xr:uid="{9D4B4986-486A-4D74-83F9-42188E36F0B0}"/>
    <hyperlink ref="J5" r:id="rId24" xr:uid="{7D8299A8-E995-4251-93CA-49D176894419}"/>
    <hyperlink ref="J38" r:id="rId25" xr:uid="{867CB1A0-1039-4609-94BF-7AC3F5C451DC}"/>
    <hyperlink ref="J58" r:id="rId26" xr:uid="{A75F70CB-7D34-480D-AA60-0246217A5F05}"/>
    <hyperlink ref="J21" r:id="rId27" xr:uid="{F03AEA1B-2342-4802-A150-4D4BCE8FC497}"/>
    <hyperlink ref="J55" r:id="rId28" display="Stuart.Hore@newworld-si.co.nz" xr:uid="{3386A07B-42D9-4D73-ABE1-23FC0A8637ED}"/>
    <hyperlink ref="J40" r:id="rId29" xr:uid="{E6CF19B6-D047-42C4-8870-F6C0429D01B8}"/>
    <hyperlink ref="J54" r:id="rId30" xr:uid="{0F97E4BA-4EEE-4B27-9798-E5AD7059B112}"/>
    <hyperlink ref="J53" r:id="rId31" xr:uid="{7DDF410C-7D6F-420B-89C9-EAF8F6569273}"/>
    <hyperlink ref="J52" r:id="rId32" xr:uid="{7AE47A5C-3009-47AF-A0F5-2F20423FE465}"/>
    <hyperlink ref="J15" r:id="rId33" xr:uid="{DA60F964-D47F-4092-BABC-51E4F677A27B}"/>
    <hyperlink ref="J43" r:id="rId34" xr:uid="{29C359D0-A2DF-442D-9DA2-596BC551740D}"/>
    <hyperlink ref="J50" r:id="rId35" xr:uid="{5C635B8E-524B-4065-B95D-D52CDE0C4262}"/>
    <hyperlink ref="J49" r:id="rId36" xr:uid="{5989F824-BEA4-43B1-BA58-3AB9A8AC2792}"/>
    <hyperlink ref="J6" r:id="rId37" xr:uid="{085FA5AA-8248-4589-ADA3-EDBBB8E22E60}"/>
    <hyperlink ref="J16" r:id="rId38" xr:uid="{8CD6F5BE-48D7-4F59-A093-DA0BEE1A9690}"/>
  </hyperlinks>
  <printOptions gridLines="1"/>
  <pageMargins left="0.23622047244094491" right="0.23622047244094491" top="0.74803149606299213" bottom="0.74803149606299213" header="0.31496062992125984" footer="0.31496062992125984"/>
  <pageSetup paperSize="9" scale="29" orientation="landscape" r:id="rId39"/>
  <headerFooter>
    <oddHeader xml:space="preserve">&amp;L&amp;G&amp;C&amp;14&amp;A
&amp;R&amp;G
</oddHeader>
  </headerFooter>
  <customProperties>
    <customPr name="_pios_id" r:id="rId40"/>
  </customProperties>
  <legacyDrawing r:id="rId41"/>
  <legacyDrawingHF r:id="rId4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649"/>
    <pageSetUpPr fitToPage="1"/>
  </sheetPr>
  <dimension ref="A1:S101"/>
  <sheetViews>
    <sheetView zoomScaleNormal="100" workbookViewId="0">
      <pane ySplit="1" topLeftCell="A44" activePane="bottomLeft" state="frozen"/>
      <selection activeCell="D44" sqref="D44"/>
      <selection pane="bottomLeft" activeCell="E54" sqref="E54"/>
    </sheetView>
  </sheetViews>
  <sheetFormatPr defaultColWidth="9.140625" defaultRowHeight="15" x14ac:dyDescent="0.2"/>
  <cols>
    <col min="1" max="1" width="8" style="21" bestFit="1" customWidth="1"/>
    <col min="2" max="2" width="5.7109375" style="45" bestFit="1" customWidth="1"/>
    <col min="3" max="3" width="9" style="22" bestFit="1" customWidth="1"/>
    <col min="4" max="4" width="11.7109375" style="94" customWidth="1"/>
    <col min="5" max="5" width="37.7109375" style="20" bestFit="1" customWidth="1"/>
    <col min="6" max="6" width="29.28515625" style="41" bestFit="1" customWidth="1"/>
    <col min="7" max="7" width="22.140625" style="41" bestFit="1" customWidth="1"/>
    <col min="8" max="8" width="22" style="41" bestFit="1" customWidth="1"/>
    <col min="9" max="9" width="10" style="41" bestFit="1" customWidth="1"/>
    <col min="10" max="10" width="39" style="41" bestFit="1" customWidth="1"/>
    <col min="11" max="11" width="25" style="20" bestFit="1" customWidth="1"/>
    <col min="12" max="12" width="10.85546875" style="20" bestFit="1" customWidth="1"/>
    <col min="13" max="13" width="21.5703125" style="20" customWidth="1"/>
    <col min="14" max="14" width="10.28515625" style="20" customWidth="1"/>
    <col min="15" max="15" width="19.85546875" style="20" bestFit="1" customWidth="1"/>
    <col min="16" max="16384" width="9.140625" style="20"/>
  </cols>
  <sheetData>
    <row r="1" spans="1:15" s="3" customFormat="1" ht="25.5" customHeight="1" x14ac:dyDescent="0.2">
      <c r="A1" s="26" t="s">
        <v>0</v>
      </c>
      <c r="B1" s="26" t="s">
        <v>591</v>
      </c>
      <c r="C1" s="26" t="s">
        <v>1</v>
      </c>
      <c r="D1" s="7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594</v>
      </c>
      <c r="N1" s="2" t="s">
        <v>595</v>
      </c>
      <c r="O1" s="2" t="s">
        <v>596</v>
      </c>
    </row>
    <row r="2" spans="1:15" ht="24.2" customHeight="1" x14ac:dyDescent="0.2">
      <c r="A2" s="29">
        <v>412791</v>
      </c>
      <c r="B2" s="28">
        <v>6061</v>
      </c>
      <c r="C2" s="29" t="s">
        <v>1121</v>
      </c>
      <c r="D2" s="93">
        <v>42163</v>
      </c>
      <c r="E2" s="34" t="s">
        <v>1122</v>
      </c>
      <c r="F2" s="37" t="s">
        <v>1123</v>
      </c>
      <c r="G2" s="37" t="s">
        <v>1124</v>
      </c>
      <c r="H2" s="37" t="s">
        <v>1125</v>
      </c>
      <c r="I2" s="37" t="s">
        <v>1126</v>
      </c>
      <c r="J2" s="30" t="s">
        <v>1127</v>
      </c>
      <c r="K2" s="9" t="s">
        <v>1128</v>
      </c>
      <c r="L2" s="9"/>
      <c r="M2" s="9" t="str">
        <f t="shared" ref="M2:M10" si="0">K2</f>
        <v>72 Rue Lavaud</v>
      </c>
      <c r="N2" s="9"/>
      <c r="O2" s="9" t="s">
        <v>1129</v>
      </c>
    </row>
    <row r="3" spans="1:15" ht="24.2" customHeight="1" x14ac:dyDescent="0.2">
      <c r="A3" s="29">
        <v>413704</v>
      </c>
      <c r="B3" s="28">
        <v>6073</v>
      </c>
      <c r="C3" s="29" t="s">
        <v>1121</v>
      </c>
      <c r="D3" s="93">
        <v>43445</v>
      </c>
      <c r="E3" s="34" t="s">
        <v>1130</v>
      </c>
      <c r="F3" s="37" t="s">
        <v>1131</v>
      </c>
      <c r="G3" s="37" t="s">
        <v>1132</v>
      </c>
      <c r="H3" s="37" t="s">
        <v>1133</v>
      </c>
      <c r="I3" s="48" t="s">
        <v>1134</v>
      </c>
      <c r="J3" s="30" t="s">
        <v>1135</v>
      </c>
      <c r="K3" s="9" t="s">
        <v>1136</v>
      </c>
      <c r="L3" s="9" t="s">
        <v>1137</v>
      </c>
      <c r="M3" s="9" t="str">
        <f t="shared" si="0"/>
        <v>20 Alison Avenue</v>
      </c>
      <c r="N3" s="9" t="str">
        <f>L3</f>
        <v>Albert Town</v>
      </c>
      <c r="O3" s="9" t="s">
        <v>1138</v>
      </c>
    </row>
    <row r="4" spans="1:15" ht="24.2" customHeight="1" x14ac:dyDescent="0.2">
      <c r="A4" s="29">
        <v>416517</v>
      </c>
      <c r="B4" s="28">
        <v>6119</v>
      </c>
      <c r="C4" s="29" t="s">
        <v>1121</v>
      </c>
      <c r="D4" s="93">
        <v>45754</v>
      </c>
      <c r="E4" s="34" t="s">
        <v>1139</v>
      </c>
      <c r="F4" s="37" t="s">
        <v>1140</v>
      </c>
      <c r="G4" s="37" t="s">
        <v>1141</v>
      </c>
      <c r="H4" s="37" t="s">
        <v>1142</v>
      </c>
      <c r="I4" s="37" t="s">
        <v>1143</v>
      </c>
      <c r="J4" s="30" t="s">
        <v>1144</v>
      </c>
      <c r="K4" s="9" t="s">
        <v>1145</v>
      </c>
      <c r="L4" s="9"/>
      <c r="M4" s="9" t="str">
        <f t="shared" si="0"/>
        <v>91 Tarbert Street</v>
      </c>
      <c r="N4" s="9"/>
      <c r="O4" s="9" t="s">
        <v>732</v>
      </c>
    </row>
    <row r="5" spans="1:15" ht="24.2" customHeight="1" x14ac:dyDescent="0.2">
      <c r="A5" s="29">
        <v>412740</v>
      </c>
      <c r="B5" s="28">
        <v>7068</v>
      </c>
      <c r="C5" s="29" t="s">
        <v>1121</v>
      </c>
      <c r="D5" s="93">
        <v>42312</v>
      </c>
      <c r="E5" s="34" t="s">
        <v>1146</v>
      </c>
      <c r="F5" s="37" t="s">
        <v>1147</v>
      </c>
      <c r="G5" s="37" t="s">
        <v>1148</v>
      </c>
      <c r="H5" s="37" t="s">
        <v>1149</v>
      </c>
      <c r="I5" s="37" t="s">
        <v>1150</v>
      </c>
      <c r="J5" s="30" t="s">
        <v>1151</v>
      </c>
      <c r="K5" s="9" t="s">
        <v>1152</v>
      </c>
      <c r="L5" s="9"/>
      <c r="M5" s="9" t="str">
        <f t="shared" si="0"/>
        <v>32 Adamson Drive</v>
      </c>
      <c r="N5" s="9"/>
      <c r="O5" s="9" t="s">
        <v>1153</v>
      </c>
    </row>
    <row r="6" spans="1:15" ht="24.2" customHeight="1" x14ac:dyDescent="0.2">
      <c r="A6" s="29">
        <v>218480</v>
      </c>
      <c r="B6" s="28">
        <v>6016</v>
      </c>
      <c r="C6" s="29" t="s">
        <v>1121</v>
      </c>
      <c r="D6" s="93">
        <v>36069</v>
      </c>
      <c r="E6" s="34" t="s">
        <v>1154</v>
      </c>
      <c r="F6" s="37" t="s">
        <v>1155</v>
      </c>
      <c r="G6" s="37" t="s">
        <v>1156</v>
      </c>
      <c r="H6" s="37" t="s">
        <v>1157</v>
      </c>
      <c r="I6" s="37" t="s">
        <v>1158</v>
      </c>
      <c r="J6" s="30" t="s">
        <v>1159</v>
      </c>
      <c r="K6" s="9" t="s">
        <v>1160</v>
      </c>
      <c r="L6" s="9"/>
      <c r="M6" s="9" t="str">
        <f t="shared" si="0"/>
        <v>698 Tay Street</v>
      </c>
      <c r="N6" s="9"/>
      <c r="O6" s="9" t="s">
        <v>632</v>
      </c>
    </row>
    <row r="7" spans="1:15" ht="24.2" customHeight="1" x14ac:dyDescent="0.2">
      <c r="A7" s="29">
        <v>415081</v>
      </c>
      <c r="B7" s="28">
        <v>6094</v>
      </c>
      <c r="C7" s="29" t="s">
        <v>1121</v>
      </c>
      <c r="D7" s="93">
        <v>44809</v>
      </c>
      <c r="E7" s="34" t="s">
        <v>1161</v>
      </c>
      <c r="F7" s="37" t="s">
        <v>1162</v>
      </c>
      <c r="G7" s="37" t="s">
        <v>1163</v>
      </c>
      <c r="H7" s="37" t="s">
        <v>1164</v>
      </c>
      <c r="I7" s="37" t="s">
        <v>1165</v>
      </c>
      <c r="J7" s="30" t="s">
        <v>1166</v>
      </c>
      <c r="K7" s="9" t="s">
        <v>1167</v>
      </c>
      <c r="L7" s="9" t="s">
        <v>1168</v>
      </c>
      <c r="M7" s="9" t="str">
        <f t="shared" si="0"/>
        <v>664 Atawhai Crescent</v>
      </c>
      <c r="N7" s="9" t="s">
        <v>1168</v>
      </c>
      <c r="O7" s="9" t="s">
        <v>922</v>
      </c>
    </row>
    <row r="8" spans="1:15" ht="24.2" customHeight="1" x14ac:dyDescent="0.2">
      <c r="A8" s="29">
        <v>416525</v>
      </c>
      <c r="B8" s="28">
        <v>6118</v>
      </c>
      <c r="C8" s="29" t="s">
        <v>1121</v>
      </c>
      <c r="D8" s="93">
        <v>45747</v>
      </c>
      <c r="E8" s="34" t="s">
        <v>1169</v>
      </c>
      <c r="F8" s="37" t="s">
        <v>1170</v>
      </c>
      <c r="G8" s="37" t="s">
        <v>1171</v>
      </c>
      <c r="H8" s="37" t="s">
        <v>1172</v>
      </c>
      <c r="I8" s="37" t="s">
        <v>1173</v>
      </c>
      <c r="J8" s="30" t="s">
        <v>1174</v>
      </c>
      <c r="K8" s="9" t="s">
        <v>1175</v>
      </c>
      <c r="L8" s="9"/>
      <c r="M8" s="9" t="str">
        <f t="shared" si="0"/>
        <v>54 Gore Street</v>
      </c>
      <c r="N8" s="9"/>
      <c r="O8" s="9" t="s">
        <v>1176</v>
      </c>
    </row>
    <row r="9" spans="1:15" ht="24.2" customHeight="1" x14ac:dyDescent="0.2">
      <c r="A9" s="29">
        <v>414697</v>
      </c>
      <c r="B9" s="28">
        <v>6091</v>
      </c>
      <c r="C9" s="29" t="s">
        <v>1121</v>
      </c>
      <c r="D9" s="93">
        <v>44648</v>
      </c>
      <c r="E9" s="34" t="s">
        <v>1177</v>
      </c>
      <c r="F9" s="37" t="s">
        <v>1178</v>
      </c>
      <c r="G9" s="37" t="s">
        <v>1179</v>
      </c>
      <c r="H9" s="37" t="s">
        <v>1180</v>
      </c>
      <c r="I9" s="37" t="s">
        <v>1181</v>
      </c>
      <c r="J9" s="30" t="s">
        <v>1182</v>
      </c>
      <c r="K9" s="9" t="s">
        <v>1183</v>
      </c>
      <c r="L9" s="9"/>
      <c r="M9" s="9" t="str">
        <f t="shared" si="0"/>
        <v>58 Ellis Street</v>
      </c>
      <c r="N9" s="9"/>
      <c r="O9" s="9" t="s">
        <v>1184</v>
      </c>
    </row>
    <row r="10" spans="1:15" ht="24.2" customHeight="1" x14ac:dyDescent="0.2">
      <c r="A10" s="29">
        <v>414212</v>
      </c>
      <c r="B10" s="28">
        <v>6078</v>
      </c>
      <c r="C10" s="29" t="s">
        <v>1121</v>
      </c>
      <c r="D10" s="93">
        <v>44102</v>
      </c>
      <c r="E10" s="34" t="s">
        <v>1185</v>
      </c>
      <c r="F10" s="37" t="s">
        <v>1186</v>
      </c>
      <c r="G10" s="37" t="s">
        <v>1187</v>
      </c>
      <c r="H10" s="37" t="s">
        <v>1188</v>
      </c>
      <c r="I10" s="37" t="s">
        <v>1189</v>
      </c>
      <c r="J10" s="30" t="s">
        <v>1190</v>
      </c>
      <c r="K10" s="9" t="s">
        <v>1191</v>
      </c>
      <c r="L10" s="9"/>
      <c r="M10" s="9" t="str">
        <f t="shared" si="0"/>
        <v>Hall Street</v>
      </c>
      <c r="N10" s="9"/>
      <c r="O10" s="9" t="s">
        <v>1192</v>
      </c>
    </row>
    <row r="11" spans="1:15" ht="24.2" customHeight="1" x14ac:dyDescent="0.2">
      <c r="A11" s="29">
        <v>413186</v>
      </c>
      <c r="B11" s="28">
        <v>7053</v>
      </c>
      <c r="C11" s="29" t="s">
        <v>1121</v>
      </c>
      <c r="D11" s="93">
        <v>42674</v>
      </c>
      <c r="E11" s="34" t="s">
        <v>1193</v>
      </c>
      <c r="F11" s="37" t="s">
        <v>1194</v>
      </c>
      <c r="G11" s="37" t="s">
        <v>1195</v>
      </c>
      <c r="H11" s="37" t="s">
        <v>1196</v>
      </c>
      <c r="I11" s="37" t="s">
        <v>1197</v>
      </c>
      <c r="J11" s="30" t="s">
        <v>1198</v>
      </c>
      <c r="K11" s="9" t="s">
        <v>1199</v>
      </c>
      <c r="L11" s="9"/>
      <c r="M11" s="9" t="s">
        <v>1200</v>
      </c>
      <c r="N11" s="9"/>
      <c r="O11" s="9" t="s">
        <v>1201</v>
      </c>
    </row>
    <row r="12" spans="1:15" ht="24.2" customHeight="1" x14ac:dyDescent="0.2">
      <c r="A12" s="29">
        <v>915599</v>
      </c>
      <c r="B12" s="28">
        <v>6001</v>
      </c>
      <c r="C12" s="29" t="s">
        <v>1121</v>
      </c>
      <c r="D12" s="93">
        <v>37484</v>
      </c>
      <c r="E12" s="34" t="s">
        <v>1202</v>
      </c>
      <c r="F12" s="37" t="s">
        <v>1203</v>
      </c>
      <c r="G12" s="37" t="s">
        <v>1204</v>
      </c>
      <c r="H12" s="37" t="s">
        <v>1205</v>
      </c>
      <c r="I12" s="37" t="s">
        <v>1206</v>
      </c>
      <c r="J12" s="30" t="s">
        <v>1207</v>
      </c>
      <c r="K12" s="9" t="s">
        <v>1208</v>
      </c>
      <c r="L12" s="9"/>
      <c r="M12" s="9" t="str">
        <f>K12</f>
        <v>76 South Terrace</v>
      </c>
      <c r="N12" s="9"/>
      <c r="O12" s="9" t="s">
        <v>1209</v>
      </c>
    </row>
    <row r="13" spans="1:15" ht="24.2" customHeight="1" x14ac:dyDescent="0.2">
      <c r="A13" s="29">
        <v>414433</v>
      </c>
      <c r="B13" s="28">
        <v>6086</v>
      </c>
      <c r="C13" s="29" t="s">
        <v>1121</v>
      </c>
      <c r="D13" s="93">
        <v>44418</v>
      </c>
      <c r="E13" s="34" t="s">
        <v>1210</v>
      </c>
      <c r="F13" s="37" t="s">
        <v>1211</v>
      </c>
      <c r="G13" s="37" t="s">
        <v>1212</v>
      </c>
      <c r="H13" s="37" t="s">
        <v>1213</v>
      </c>
      <c r="I13" s="37" t="s">
        <v>1214</v>
      </c>
      <c r="J13" s="30" t="s">
        <v>1215</v>
      </c>
      <c r="K13" s="9" t="s">
        <v>1216</v>
      </c>
      <c r="L13" s="9" t="s">
        <v>1217</v>
      </c>
      <c r="M13" s="9"/>
      <c r="N13" s="9"/>
      <c r="O13" s="9" t="s">
        <v>1218</v>
      </c>
    </row>
    <row r="14" spans="1:15" ht="24.2" customHeight="1" x14ac:dyDescent="0.2">
      <c r="A14" s="29">
        <v>416819</v>
      </c>
      <c r="B14" s="28">
        <v>6128</v>
      </c>
      <c r="C14" s="29" t="s">
        <v>1121</v>
      </c>
      <c r="D14" s="93">
        <v>45950</v>
      </c>
      <c r="E14" s="34" t="s">
        <v>1219</v>
      </c>
      <c r="F14" s="37" t="s">
        <v>1220</v>
      </c>
      <c r="G14" s="37" t="s">
        <v>1221</v>
      </c>
      <c r="H14" s="37" t="s">
        <v>1222</v>
      </c>
      <c r="I14" s="37" t="s">
        <v>1223</v>
      </c>
      <c r="J14" s="30" t="s">
        <v>1224</v>
      </c>
      <c r="K14" s="9" t="s">
        <v>1225</v>
      </c>
      <c r="L14" s="9"/>
      <c r="M14" s="9" t="s">
        <v>1226</v>
      </c>
      <c r="N14" s="9"/>
      <c r="O14" s="9" t="s">
        <v>1227</v>
      </c>
    </row>
    <row r="15" spans="1:15" ht="24.2" customHeight="1" x14ac:dyDescent="0.2">
      <c r="A15" s="29">
        <v>415219</v>
      </c>
      <c r="B15" s="28">
        <v>6098</v>
      </c>
      <c r="C15" s="29" t="s">
        <v>1121</v>
      </c>
      <c r="D15" s="61">
        <v>44970</v>
      </c>
      <c r="E15" s="34" t="s">
        <v>1228</v>
      </c>
      <c r="F15" s="37" t="s">
        <v>1229</v>
      </c>
      <c r="G15" s="37" t="s">
        <v>1230</v>
      </c>
      <c r="H15" s="37" t="s">
        <v>1231</v>
      </c>
      <c r="I15" s="37" t="s">
        <v>1232</v>
      </c>
      <c r="J15" s="30" t="s">
        <v>1233</v>
      </c>
      <c r="K15" s="9" t="s">
        <v>1234</v>
      </c>
      <c r="L15" s="9"/>
      <c r="M15" s="9"/>
      <c r="N15" s="9"/>
      <c r="O15" s="9" t="s">
        <v>1235</v>
      </c>
    </row>
    <row r="16" spans="1:15" ht="24.2" customHeight="1" x14ac:dyDescent="0.2">
      <c r="A16" s="29">
        <v>412945</v>
      </c>
      <c r="B16" s="28">
        <v>7069</v>
      </c>
      <c r="C16" s="29" t="s">
        <v>1121</v>
      </c>
      <c r="D16" s="93">
        <v>42345</v>
      </c>
      <c r="E16" s="34" t="s">
        <v>1236</v>
      </c>
      <c r="F16" s="37" t="s">
        <v>1237</v>
      </c>
      <c r="G16" s="37" t="s">
        <v>1238</v>
      </c>
      <c r="H16" s="37" t="s">
        <v>1239</v>
      </c>
      <c r="I16" s="37" t="s">
        <v>1240</v>
      </c>
      <c r="J16" s="30" t="s">
        <v>1241</v>
      </c>
      <c r="K16" s="9" t="s">
        <v>1242</v>
      </c>
      <c r="L16" s="9"/>
      <c r="M16" s="9" t="str">
        <f>K16</f>
        <v>Conical Hill Road</v>
      </c>
      <c r="N16" s="9"/>
      <c r="O16" s="9" t="s">
        <v>1243</v>
      </c>
    </row>
    <row r="17" spans="1:15" ht="24.2" customHeight="1" x14ac:dyDescent="0.2">
      <c r="A17" s="29">
        <v>806315</v>
      </c>
      <c r="B17" s="28">
        <v>6041</v>
      </c>
      <c r="C17" s="29" t="s">
        <v>1121</v>
      </c>
      <c r="D17" s="93">
        <v>36808</v>
      </c>
      <c r="E17" s="34" t="s">
        <v>1244</v>
      </c>
      <c r="F17" s="37" t="s">
        <v>1245</v>
      </c>
      <c r="G17" s="37" t="s">
        <v>1246</v>
      </c>
      <c r="H17" s="37" t="s">
        <v>1247</v>
      </c>
      <c r="I17" s="37" t="s">
        <v>1248</v>
      </c>
      <c r="J17" s="30" t="s">
        <v>1249</v>
      </c>
      <c r="K17" s="9" t="s">
        <v>21</v>
      </c>
      <c r="L17" s="9"/>
      <c r="M17" s="9" t="str">
        <f>K17</f>
        <v>Main Road</v>
      </c>
      <c r="N17" s="9"/>
      <c r="O17" s="9" t="s">
        <v>1250</v>
      </c>
    </row>
    <row r="18" spans="1:15" ht="24.2" customHeight="1" x14ac:dyDescent="0.2">
      <c r="A18" s="28">
        <v>929778</v>
      </c>
      <c r="B18" s="43">
        <v>6055</v>
      </c>
      <c r="C18" s="29" t="s">
        <v>1121</v>
      </c>
      <c r="D18" s="96">
        <v>39238</v>
      </c>
      <c r="E18" s="34" t="s">
        <v>1251</v>
      </c>
      <c r="F18" s="37" t="s">
        <v>1252</v>
      </c>
      <c r="G18" s="37" t="s">
        <v>1253</v>
      </c>
      <c r="H18" s="37" t="s">
        <v>1254</v>
      </c>
      <c r="I18" s="37" t="s">
        <v>1255</v>
      </c>
      <c r="J18" s="30" t="s">
        <v>1256</v>
      </c>
      <c r="K18" s="9" t="s">
        <v>1257</v>
      </c>
      <c r="L18" s="9"/>
      <c r="M18" s="9" t="s">
        <v>1258</v>
      </c>
      <c r="N18" s="9"/>
      <c r="O18" s="9" t="s">
        <v>1259</v>
      </c>
    </row>
    <row r="19" spans="1:15" ht="24.2" customHeight="1" x14ac:dyDescent="0.2">
      <c r="A19" s="29">
        <v>604461</v>
      </c>
      <c r="B19" s="28">
        <v>6040</v>
      </c>
      <c r="C19" s="29" t="s">
        <v>1121</v>
      </c>
      <c r="D19" s="93">
        <v>36780</v>
      </c>
      <c r="E19" s="34" t="s">
        <v>1260</v>
      </c>
      <c r="F19" s="37" t="s">
        <v>1261</v>
      </c>
      <c r="G19" s="37" t="s">
        <v>1262</v>
      </c>
      <c r="H19" s="37" t="s">
        <v>1263</v>
      </c>
      <c r="I19" s="37" t="s">
        <v>1264</v>
      </c>
      <c r="J19" s="30" t="s">
        <v>1265</v>
      </c>
      <c r="K19" s="9" t="s">
        <v>1266</v>
      </c>
      <c r="L19" s="9"/>
      <c r="M19" s="9" t="s">
        <v>1267</v>
      </c>
      <c r="N19" s="9"/>
      <c r="O19" s="9" t="s">
        <v>1268</v>
      </c>
    </row>
    <row r="20" spans="1:15" ht="24.2" customHeight="1" x14ac:dyDescent="0.2">
      <c r="A20" s="29">
        <v>412953</v>
      </c>
      <c r="B20" s="28">
        <v>6034</v>
      </c>
      <c r="C20" s="29" t="s">
        <v>1121</v>
      </c>
      <c r="D20" s="93">
        <v>42338</v>
      </c>
      <c r="E20" s="34" t="s">
        <v>1269</v>
      </c>
      <c r="F20" s="37" t="s">
        <v>1270</v>
      </c>
      <c r="G20" s="37" t="s">
        <v>1271</v>
      </c>
      <c r="H20" s="37"/>
      <c r="I20" s="37" t="s">
        <v>1272</v>
      </c>
      <c r="J20" s="30" t="s">
        <v>1273</v>
      </c>
      <c r="K20" s="9" t="s">
        <v>1274</v>
      </c>
      <c r="L20" s="9"/>
      <c r="M20" s="9" t="str">
        <f>K20</f>
        <v>49 Bledisloe Street</v>
      </c>
      <c r="N20" s="9"/>
      <c r="O20" s="9" t="s">
        <v>1275</v>
      </c>
    </row>
    <row r="21" spans="1:15" ht="24.2" customHeight="1" x14ac:dyDescent="0.2">
      <c r="A21" s="29">
        <v>411620</v>
      </c>
      <c r="B21" s="28">
        <v>6009</v>
      </c>
      <c r="C21" s="29" t="s">
        <v>1121</v>
      </c>
      <c r="D21" s="93">
        <v>41192</v>
      </c>
      <c r="E21" s="34" t="s">
        <v>1276</v>
      </c>
      <c r="F21" s="37" t="s">
        <v>1277</v>
      </c>
      <c r="G21" s="37" t="s">
        <v>1278</v>
      </c>
      <c r="H21" s="37"/>
      <c r="I21" s="37" t="s">
        <v>1279</v>
      </c>
      <c r="J21" s="30" t="s">
        <v>1280</v>
      </c>
      <c r="K21" s="9" t="s">
        <v>1281</v>
      </c>
      <c r="L21" s="9"/>
      <c r="M21" s="9" t="str">
        <f>K21</f>
        <v>Ross Place</v>
      </c>
      <c r="N21" s="9"/>
      <c r="O21" s="9" t="s">
        <v>1282</v>
      </c>
    </row>
    <row r="22" spans="1:15" ht="24.2" customHeight="1" x14ac:dyDescent="0.2">
      <c r="A22" s="29">
        <v>413038</v>
      </c>
      <c r="B22" s="28">
        <v>6033</v>
      </c>
      <c r="C22" s="29" t="s">
        <v>1121</v>
      </c>
      <c r="D22" s="93">
        <v>42443</v>
      </c>
      <c r="E22" s="34" t="s">
        <v>1283</v>
      </c>
      <c r="F22" s="36" t="s">
        <v>1284</v>
      </c>
      <c r="G22" s="37" t="s">
        <v>1285</v>
      </c>
      <c r="H22" s="37" t="s">
        <v>1286</v>
      </c>
      <c r="I22" s="37" t="s">
        <v>1287</v>
      </c>
      <c r="J22" s="30" t="s">
        <v>1288</v>
      </c>
      <c r="K22" s="9" t="s">
        <v>1289</v>
      </c>
      <c r="L22" s="9"/>
      <c r="M22" s="9" t="s">
        <v>1290</v>
      </c>
      <c r="N22" s="9"/>
      <c r="O22" s="9" t="s">
        <v>1291</v>
      </c>
    </row>
    <row r="23" spans="1:15" ht="24.2" customHeight="1" x14ac:dyDescent="0.2">
      <c r="A23" s="29">
        <v>414700</v>
      </c>
      <c r="B23" s="28">
        <v>6089</v>
      </c>
      <c r="C23" s="29" t="s">
        <v>1121</v>
      </c>
      <c r="D23" s="93">
        <v>44473</v>
      </c>
      <c r="E23" s="34" t="s">
        <v>1292</v>
      </c>
      <c r="F23" s="37" t="s">
        <v>1293</v>
      </c>
      <c r="G23" s="37" t="s">
        <v>1294</v>
      </c>
      <c r="H23" s="37" t="s">
        <v>1295</v>
      </c>
      <c r="I23" s="37" t="s">
        <v>1296</v>
      </c>
      <c r="J23" s="30" t="s">
        <v>1297</v>
      </c>
      <c r="K23" s="9" t="s">
        <v>1298</v>
      </c>
      <c r="L23" s="9"/>
      <c r="M23" s="9" t="str">
        <f t="shared" ref="M23:M30" si="1">K23</f>
        <v>27 Market Place</v>
      </c>
      <c r="N23" s="9"/>
      <c r="O23" s="9" t="s">
        <v>1299</v>
      </c>
    </row>
    <row r="24" spans="1:15" ht="24.2" customHeight="1" x14ac:dyDescent="0.2">
      <c r="A24" s="29">
        <v>416746</v>
      </c>
      <c r="B24" s="28">
        <v>6125</v>
      </c>
      <c r="C24" s="29" t="s">
        <v>1121</v>
      </c>
      <c r="D24" s="93">
        <v>45894</v>
      </c>
      <c r="E24" s="34" t="s">
        <v>1300</v>
      </c>
      <c r="F24" s="37" t="s">
        <v>1301</v>
      </c>
      <c r="G24" s="37" t="s">
        <v>1302</v>
      </c>
      <c r="H24" s="37"/>
      <c r="I24" s="37" t="s">
        <v>1303</v>
      </c>
      <c r="J24" s="30" t="s">
        <v>1304</v>
      </c>
      <c r="K24" s="9" t="s">
        <v>1305</v>
      </c>
      <c r="L24" s="9"/>
      <c r="M24" s="9" t="str">
        <f t="shared" si="1"/>
        <v>1-3 Pery Street</v>
      </c>
      <c r="N24" s="9"/>
      <c r="O24" s="9" t="s">
        <v>1306</v>
      </c>
    </row>
    <row r="25" spans="1:15" ht="24.2" customHeight="1" x14ac:dyDescent="0.2">
      <c r="A25" s="29">
        <v>414239</v>
      </c>
      <c r="B25" s="28">
        <v>6080</v>
      </c>
      <c r="C25" s="29" t="s">
        <v>1121</v>
      </c>
      <c r="D25" s="93">
        <v>44144</v>
      </c>
      <c r="E25" s="34" t="s">
        <v>1307</v>
      </c>
      <c r="F25" s="37" t="s">
        <v>1308</v>
      </c>
      <c r="G25" s="37" t="s">
        <v>1309</v>
      </c>
      <c r="H25" s="37" t="s">
        <v>1310</v>
      </c>
      <c r="I25" s="37" t="s">
        <v>1311</v>
      </c>
      <c r="J25" s="30" t="s">
        <v>1312</v>
      </c>
      <c r="K25" s="9" t="s">
        <v>1313</v>
      </c>
      <c r="L25" s="9"/>
      <c r="M25" s="9" t="str">
        <f t="shared" si="1"/>
        <v>64 Aranui Road</v>
      </c>
      <c r="N25" s="9"/>
      <c r="O25" s="9" t="s">
        <v>1314</v>
      </c>
    </row>
    <row r="26" spans="1:15" ht="24.2" customHeight="1" x14ac:dyDescent="0.2">
      <c r="A26" s="29">
        <v>413402</v>
      </c>
      <c r="B26" s="28">
        <v>7020</v>
      </c>
      <c r="C26" s="29" t="s">
        <v>1121</v>
      </c>
      <c r="D26" s="93">
        <v>43010</v>
      </c>
      <c r="E26" s="34" t="s">
        <v>1315</v>
      </c>
      <c r="F26" s="37" t="s">
        <v>1316</v>
      </c>
      <c r="G26" s="37" t="s">
        <v>1317</v>
      </c>
      <c r="H26" s="37" t="s">
        <v>1318</v>
      </c>
      <c r="I26" s="37" t="s">
        <v>1319</v>
      </c>
      <c r="J26" s="30" t="s">
        <v>1320</v>
      </c>
      <c r="K26" s="9" t="s">
        <v>1321</v>
      </c>
      <c r="L26" s="9"/>
      <c r="M26" s="9" t="str">
        <f t="shared" si="1"/>
        <v>64 Main Street</v>
      </c>
      <c r="N26" s="9"/>
      <c r="O26" s="9" t="s">
        <v>1322</v>
      </c>
    </row>
    <row r="27" spans="1:15" ht="24.2" customHeight="1" x14ac:dyDescent="0.2">
      <c r="A27" s="35">
        <v>909300</v>
      </c>
      <c r="B27" s="28">
        <v>6026</v>
      </c>
      <c r="C27" s="29" t="s">
        <v>1121</v>
      </c>
      <c r="D27" s="93">
        <v>44866</v>
      </c>
      <c r="E27" s="34" t="s">
        <v>1323</v>
      </c>
      <c r="F27" s="37" t="s">
        <v>1324</v>
      </c>
      <c r="G27" s="37" t="s">
        <v>1325</v>
      </c>
      <c r="H27" s="37" t="s">
        <v>1326</v>
      </c>
      <c r="I27" s="37" t="s">
        <v>1327</v>
      </c>
      <c r="J27" s="30" t="s">
        <v>1328</v>
      </c>
      <c r="K27" s="9" t="s">
        <v>1329</v>
      </c>
      <c r="L27" s="9"/>
      <c r="M27" s="9" t="str">
        <f t="shared" si="1"/>
        <v>McMillan Street</v>
      </c>
      <c r="N27" s="9"/>
      <c r="O27" s="9" t="s">
        <v>1330</v>
      </c>
    </row>
    <row r="28" spans="1:15" ht="24.2" customHeight="1" x14ac:dyDescent="0.2">
      <c r="A28" s="29">
        <v>412538</v>
      </c>
      <c r="B28" s="28">
        <v>6039</v>
      </c>
      <c r="C28" s="29" t="s">
        <v>1121</v>
      </c>
      <c r="D28" s="93">
        <v>41824</v>
      </c>
      <c r="E28" s="34" t="s">
        <v>1331</v>
      </c>
      <c r="F28" s="37" t="s">
        <v>1332</v>
      </c>
      <c r="G28" s="37" t="s">
        <v>1333</v>
      </c>
      <c r="H28" s="37" t="s">
        <v>1334</v>
      </c>
      <c r="I28" s="37" t="s">
        <v>1335</v>
      </c>
      <c r="J28" s="30" t="s">
        <v>1336</v>
      </c>
      <c r="K28" s="9" t="s">
        <v>1337</v>
      </c>
      <c r="L28" s="9"/>
      <c r="M28" s="9" t="str">
        <f t="shared" si="1"/>
        <v>37 Fairfax Street</v>
      </c>
      <c r="N28" s="9"/>
      <c r="O28" s="9" t="s">
        <v>1338</v>
      </c>
    </row>
    <row r="29" spans="1:15" ht="24.2" customHeight="1" x14ac:dyDescent="0.2">
      <c r="A29" s="29">
        <v>414220</v>
      </c>
      <c r="B29" s="28">
        <v>6079</v>
      </c>
      <c r="C29" s="29" t="s">
        <v>1121</v>
      </c>
      <c r="D29" s="93">
        <v>44137</v>
      </c>
      <c r="E29" s="34" t="s">
        <v>1339</v>
      </c>
      <c r="F29" s="37" t="s">
        <v>1340</v>
      </c>
      <c r="G29" s="37" t="s">
        <v>1341</v>
      </c>
      <c r="H29" s="37"/>
      <c r="I29" s="37" t="s">
        <v>1342</v>
      </c>
      <c r="J29" s="30" t="s">
        <v>1343</v>
      </c>
      <c r="K29" s="9" t="s">
        <v>1344</v>
      </c>
      <c r="L29" s="9"/>
      <c r="M29" s="9" t="str">
        <f t="shared" si="1"/>
        <v>2 Bridge Street</v>
      </c>
      <c r="N29" s="9"/>
      <c r="O29" s="9" t="s">
        <v>741</v>
      </c>
    </row>
    <row r="30" spans="1:15" ht="24.2" customHeight="1" x14ac:dyDescent="0.2">
      <c r="A30" s="29">
        <v>416673</v>
      </c>
      <c r="B30" s="28">
        <v>6124</v>
      </c>
      <c r="C30" s="29" t="s">
        <v>1121</v>
      </c>
      <c r="D30" s="93">
        <v>45873</v>
      </c>
      <c r="E30" s="34" t="s">
        <v>1345</v>
      </c>
      <c r="F30" s="37" t="s">
        <v>1346</v>
      </c>
      <c r="G30" s="37" t="s">
        <v>1347</v>
      </c>
      <c r="H30" s="37"/>
      <c r="I30" s="37" t="s">
        <v>1348</v>
      </c>
      <c r="J30" s="30" t="s">
        <v>1349</v>
      </c>
      <c r="K30" s="9" t="s">
        <v>1350</v>
      </c>
      <c r="L30" s="9"/>
      <c r="M30" s="9" t="str">
        <f t="shared" si="1"/>
        <v>697 Tweed Street</v>
      </c>
      <c r="N30" s="9"/>
      <c r="O30" s="9" t="s">
        <v>805</v>
      </c>
    </row>
    <row r="31" spans="1:15" ht="24.2" customHeight="1" x14ac:dyDescent="0.25">
      <c r="A31" s="29">
        <v>416878</v>
      </c>
      <c r="B31" s="28">
        <v>6132</v>
      </c>
      <c r="C31" s="29" t="s">
        <v>1121</v>
      </c>
      <c r="D31" s="93">
        <v>45727</v>
      </c>
      <c r="E31" s="34" t="s">
        <v>1351</v>
      </c>
      <c r="F31" s="81" t="s">
        <v>1352</v>
      </c>
      <c r="G31" s="82" t="s">
        <v>518</v>
      </c>
      <c r="H31" s="37"/>
      <c r="I31" s="37" t="s">
        <v>1353</v>
      </c>
      <c r="J31" s="83" t="s">
        <v>1354</v>
      </c>
      <c r="K31" s="9" t="s">
        <v>1355</v>
      </c>
      <c r="L31" s="9"/>
      <c r="M31" s="9" t="s">
        <v>1356</v>
      </c>
      <c r="N31" s="9"/>
      <c r="O31" s="9" t="s">
        <v>1357</v>
      </c>
    </row>
    <row r="32" spans="1:15" ht="24.2" customHeight="1" x14ac:dyDescent="0.2">
      <c r="A32" s="29">
        <v>416657</v>
      </c>
      <c r="B32" s="28">
        <v>6120</v>
      </c>
      <c r="C32" s="29" t="s">
        <v>1121</v>
      </c>
      <c r="D32" s="93">
        <v>45824</v>
      </c>
      <c r="E32" s="34" t="s">
        <v>1358</v>
      </c>
      <c r="F32" s="37" t="s">
        <v>1359</v>
      </c>
      <c r="G32" s="37" t="s">
        <v>1360</v>
      </c>
      <c r="H32" s="37" t="s">
        <v>1361</v>
      </c>
      <c r="I32" s="37" t="s">
        <v>1362</v>
      </c>
      <c r="J32" s="30" t="s">
        <v>1363</v>
      </c>
      <c r="K32" s="9" t="s">
        <v>1364</v>
      </c>
      <c r="L32" s="9"/>
      <c r="M32" s="9" t="str">
        <f t="shared" ref="M32:M38" si="2">K32</f>
        <v>99 Dunns Road</v>
      </c>
      <c r="N32" s="9"/>
      <c r="O32" s="9" t="s">
        <v>1365</v>
      </c>
    </row>
    <row r="33" spans="1:15" ht="24.2" customHeight="1" x14ac:dyDescent="0.2">
      <c r="A33" s="29">
        <v>415243</v>
      </c>
      <c r="B33" s="28">
        <v>6100</v>
      </c>
      <c r="C33" s="29" t="s">
        <v>1121</v>
      </c>
      <c r="D33" s="93">
        <v>44991</v>
      </c>
      <c r="E33" s="34" t="s">
        <v>1366</v>
      </c>
      <c r="F33" s="37" t="s">
        <v>1367</v>
      </c>
      <c r="G33" s="37" t="s">
        <v>1368</v>
      </c>
      <c r="H33" s="37" t="s">
        <v>1369</v>
      </c>
      <c r="I33" s="37" t="s">
        <v>1370</v>
      </c>
      <c r="J33" s="30" t="s">
        <v>1371</v>
      </c>
      <c r="K33" s="9" t="s">
        <v>1372</v>
      </c>
      <c r="L33" s="9"/>
      <c r="M33" s="9" t="str">
        <f t="shared" si="2"/>
        <v>43 Hollhead Street</v>
      </c>
      <c r="N33" s="9"/>
      <c r="O33" s="9" t="s">
        <v>1373</v>
      </c>
    </row>
    <row r="34" spans="1:15" ht="24.2" customHeight="1" x14ac:dyDescent="0.25">
      <c r="A34" s="29">
        <v>416851</v>
      </c>
      <c r="B34" s="28">
        <v>6131</v>
      </c>
      <c r="C34" s="29" t="s">
        <v>1121</v>
      </c>
      <c r="D34" s="93">
        <v>45727</v>
      </c>
      <c r="E34" s="34" t="s">
        <v>1374</v>
      </c>
      <c r="F34" s="84" t="s">
        <v>1375</v>
      </c>
      <c r="G34" s="84" t="s">
        <v>1376</v>
      </c>
      <c r="H34" s="37"/>
      <c r="I34" s="37" t="s">
        <v>1377</v>
      </c>
      <c r="J34" s="83" t="s">
        <v>1378</v>
      </c>
      <c r="K34" s="9" t="s">
        <v>1379</v>
      </c>
      <c r="L34" s="9"/>
      <c r="M34" s="9" t="str">
        <f t="shared" si="2"/>
        <v>3 Overden Street</v>
      </c>
      <c r="N34" s="9"/>
      <c r="O34" s="9" t="s">
        <v>1380</v>
      </c>
    </row>
    <row r="35" spans="1:15" ht="24.2" customHeight="1" x14ac:dyDescent="0.2">
      <c r="A35" s="29">
        <v>413666</v>
      </c>
      <c r="B35" s="28">
        <v>6030</v>
      </c>
      <c r="C35" s="29" t="s">
        <v>1121</v>
      </c>
      <c r="D35" s="93">
        <v>43381</v>
      </c>
      <c r="E35" s="34" t="s">
        <v>1381</v>
      </c>
      <c r="F35" s="37" t="s">
        <v>1382</v>
      </c>
      <c r="G35" s="37" t="s">
        <v>1383</v>
      </c>
      <c r="H35" s="37" t="s">
        <v>1384</v>
      </c>
      <c r="I35" s="37" t="s">
        <v>1385</v>
      </c>
      <c r="J35" s="30" t="s">
        <v>1386</v>
      </c>
      <c r="K35" s="9" t="s">
        <v>1387</v>
      </c>
      <c r="L35" s="9"/>
      <c r="M35" s="9" t="str">
        <f t="shared" si="2"/>
        <v>59 Tiverton Street</v>
      </c>
      <c r="N35" s="9"/>
      <c r="O35" s="9" t="s">
        <v>1388</v>
      </c>
    </row>
    <row r="36" spans="1:15" ht="24.2" customHeight="1" x14ac:dyDescent="0.2">
      <c r="A36" s="29">
        <v>415391</v>
      </c>
      <c r="B36" s="28">
        <v>6102</v>
      </c>
      <c r="C36" s="29" t="s">
        <v>1121</v>
      </c>
      <c r="D36" s="93">
        <v>45187</v>
      </c>
      <c r="E36" s="34" t="s">
        <v>1389</v>
      </c>
      <c r="F36" s="37" t="s">
        <v>1390</v>
      </c>
      <c r="G36" s="37" t="s">
        <v>1391</v>
      </c>
      <c r="H36" s="37" t="s">
        <v>1392</v>
      </c>
      <c r="I36" s="37" t="s">
        <v>1393</v>
      </c>
      <c r="J36" s="30" t="s">
        <v>1394</v>
      </c>
      <c r="K36" s="9" t="s">
        <v>1395</v>
      </c>
      <c r="L36" s="9"/>
      <c r="M36" s="9" t="str">
        <f t="shared" si="2"/>
        <v>49 High Street</v>
      </c>
      <c r="N36" s="9"/>
      <c r="O36" s="9" t="s">
        <v>1396</v>
      </c>
    </row>
    <row r="37" spans="1:15" ht="21.75" customHeight="1" x14ac:dyDescent="0.2">
      <c r="A37" s="29">
        <v>416835</v>
      </c>
      <c r="B37" s="28">
        <v>6129</v>
      </c>
      <c r="C37" s="29" t="s">
        <v>1121</v>
      </c>
      <c r="D37" s="93" t="s">
        <v>270</v>
      </c>
      <c r="E37" s="34" t="s">
        <v>1397</v>
      </c>
      <c r="F37" s="37" t="s">
        <v>1398</v>
      </c>
      <c r="G37" s="37" t="s">
        <v>1399</v>
      </c>
      <c r="H37" s="37"/>
      <c r="I37" s="37" t="s">
        <v>1400</v>
      </c>
      <c r="J37" s="91" t="s">
        <v>1401</v>
      </c>
      <c r="K37" s="9" t="s">
        <v>1402</v>
      </c>
      <c r="L37" s="9"/>
      <c r="M37" s="9" t="str">
        <f t="shared" si="2"/>
        <v>93 Main Road</v>
      </c>
      <c r="N37" s="9"/>
      <c r="O37" s="9" t="s">
        <v>1403</v>
      </c>
    </row>
    <row r="38" spans="1:15" ht="24.2" customHeight="1" x14ac:dyDescent="0.2">
      <c r="A38" s="29">
        <v>414026</v>
      </c>
      <c r="B38" s="28">
        <v>7072</v>
      </c>
      <c r="C38" s="29" t="s">
        <v>1121</v>
      </c>
      <c r="D38" s="93">
        <v>43773</v>
      </c>
      <c r="E38" s="34" t="s">
        <v>1404</v>
      </c>
      <c r="F38" s="37" t="s">
        <v>1405</v>
      </c>
      <c r="G38" s="37" t="s">
        <v>1406</v>
      </c>
      <c r="H38" s="37" t="s">
        <v>1407</v>
      </c>
      <c r="I38" s="37" t="s">
        <v>1408</v>
      </c>
      <c r="J38" s="30" t="s">
        <v>1409</v>
      </c>
      <c r="K38" s="9" t="s">
        <v>1410</v>
      </c>
      <c r="L38" s="9"/>
      <c r="M38" s="9" t="str">
        <f t="shared" si="2"/>
        <v>63 George Street</v>
      </c>
      <c r="N38" s="9"/>
      <c r="O38" s="9" t="s">
        <v>1411</v>
      </c>
    </row>
    <row r="39" spans="1:15" ht="24.2" customHeight="1" x14ac:dyDescent="0.2">
      <c r="A39" s="29">
        <v>414786</v>
      </c>
      <c r="B39" s="28">
        <v>6088</v>
      </c>
      <c r="C39" s="29" t="s">
        <v>1121</v>
      </c>
      <c r="D39" s="93">
        <v>44501</v>
      </c>
      <c r="E39" s="34" t="s">
        <v>1412</v>
      </c>
      <c r="F39" s="37" t="s">
        <v>1413</v>
      </c>
      <c r="G39" s="37" t="s">
        <v>1414</v>
      </c>
      <c r="H39" s="37" t="s">
        <v>1415</v>
      </c>
      <c r="I39" s="37" t="s">
        <v>1416</v>
      </c>
      <c r="J39" s="30" t="s">
        <v>1417</v>
      </c>
      <c r="K39" s="9" t="s">
        <v>1418</v>
      </c>
      <c r="L39" s="9"/>
      <c r="M39" s="9"/>
      <c r="N39" s="9"/>
      <c r="O39" s="9" t="s">
        <v>1419</v>
      </c>
    </row>
    <row r="40" spans="1:15" ht="24.2" customHeight="1" x14ac:dyDescent="0.2">
      <c r="A40" s="29">
        <v>416738</v>
      </c>
      <c r="B40" s="28">
        <v>6130</v>
      </c>
      <c r="C40" s="29" t="s">
        <v>1121</v>
      </c>
      <c r="D40" s="93" t="s">
        <v>1420</v>
      </c>
      <c r="E40" s="34" t="s">
        <v>1421</v>
      </c>
      <c r="F40" s="37" t="s">
        <v>1422</v>
      </c>
      <c r="G40" s="37" t="s">
        <v>1423</v>
      </c>
      <c r="H40" s="92" t="s">
        <v>1424</v>
      </c>
      <c r="I40" s="37" t="s">
        <v>1425</v>
      </c>
      <c r="J40" s="30" t="s">
        <v>1426</v>
      </c>
      <c r="K40" s="9" t="s">
        <v>1427</v>
      </c>
      <c r="L40" s="9"/>
      <c r="M40" s="9" t="s">
        <v>1427</v>
      </c>
      <c r="N40" s="9"/>
      <c r="O40" s="9" t="s">
        <v>1428</v>
      </c>
    </row>
    <row r="41" spans="1:15" ht="24.2" customHeight="1" x14ac:dyDescent="0.2">
      <c r="A41" s="29">
        <v>413844</v>
      </c>
      <c r="B41" s="28">
        <v>6074</v>
      </c>
      <c r="C41" s="29" t="s">
        <v>1121</v>
      </c>
      <c r="D41" s="96">
        <v>43724</v>
      </c>
      <c r="E41" s="34" t="s">
        <v>1429</v>
      </c>
      <c r="F41" s="37" t="s">
        <v>1430</v>
      </c>
      <c r="G41" s="37" t="s">
        <v>1431</v>
      </c>
      <c r="H41" s="37" t="s">
        <v>1432</v>
      </c>
      <c r="I41" s="37" t="s">
        <v>1433</v>
      </c>
      <c r="J41" s="30" t="s">
        <v>1434</v>
      </c>
      <c r="K41" s="9" t="s">
        <v>1435</v>
      </c>
      <c r="L41" s="9"/>
      <c r="M41" s="9" t="str">
        <f t="shared" ref="M41:M45" si="3">K41</f>
        <v>47 Broadway</v>
      </c>
      <c r="N41" s="9"/>
      <c r="O41" s="9" t="s">
        <v>1436</v>
      </c>
    </row>
    <row r="42" spans="1:15" ht="24.2" customHeight="1" x14ac:dyDescent="0.2">
      <c r="A42" s="29">
        <v>189871</v>
      </c>
      <c r="B42" s="28">
        <v>6008</v>
      </c>
      <c r="C42" s="29" t="s">
        <v>1121</v>
      </c>
      <c r="D42" s="96">
        <v>36584</v>
      </c>
      <c r="E42" s="34" t="s">
        <v>1437</v>
      </c>
      <c r="F42" s="37" t="s">
        <v>1438</v>
      </c>
      <c r="G42" s="37" t="s">
        <v>1439</v>
      </c>
      <c r="H42" s="37" t="s">
        <v>1125</v>
      </c>
      <c r="I42" s="37" t="s">
        <v>1440</v>
      </c>
      <c r="J42" s="30" t="s">
        <v>1441</v>
      </c>
      <c r="K42" s="9" t="s">
        <v>1442</v>
      </c>
      <c r="L42" s="9"/>
      <c r="M42" s="9" t="str">
        <f t="shared" si="3"/>
        <v>180 Clyde Street</v>
      </c>
      <c r="N42" s="9"/>
      <c r="O42" s="9" t="s">
        <v>752</v>
      </c>
    </row>
    <row r="43" spans="1:15" ht="24.2" customHeight="1" x14ac:dyDescent="0.2">
      <c r="A43" s="29">
        <v>414743</v>
      </c>
      <c r="B43" s="28">
        <v>6090</v>
      </c>
      <c r="C43" s="29" t="s">
        <v>1121</v>
      </c>
      <c r="D43" s="96">
        <v>44480</v>
      </c>
      <c r="E43" s="34" t="s">
        <v>1443</v>
      </c>
      <c r="F43" s="37" t="s">
        <v>1444</v>
      </c>
      <c r="G43" s="37" t="s">
        <v>1445</v>
      </c>
      <c r="H43" s="37" t="s">
        <v>1446</v>
      </c>
      <c r="I43" s="37" t="s">
        <v>1447</v>
      </c>
      <c r="J43" s="30" t="s">
        <v>1448</v>
      </c>
      <c r="K43" s="9" t="s">
        <v>1449</v>
      </c>
      <c r="L43" s="9" t="s">
        <v>1450</v>
      </c>
      <c r="M43" s="9" t="str">
        <f t="shared" si="3"/>
        <v>2226 State Highway 1</v>
      </c>
      <c r="N43" s="9"/>
      <c r="O43" s="9" t="s">
        <v>1451</v>
      </c>
    </row>
    <row r="44" spans="1:15" ht="24.2" customHeight="1" x14ac:dyDescent="0.2">
      <c r="A44" s="29">
        <v>150282</v>
      </c>
      <c r="B44" s="28">
        <v>7002</v>
      </c>
      <c r="C44" s="29" t="s">
        <v>1121</v>
      </c>
      <c r="D44" s="97">
        <v>37060</v>
      </c>
      <c r="E44" s="34" t="s">
        <v>1452</v>
      </c>
      <c r="F44" s="37" t="s">
        <v>1453</v>
      </c>
      <c r="G44" s="37" t="s">
        <v>1454</v>
      </c>
      <c r="H44" s="37" t="s">
        <v>1455</v>
      </c>
      <c r="I44" s="37" t="s">
        <v>1456</v>
      </c>
      <c r="J44" s="83" t="s">
        <v>1457</v>
      </c>
      <c r="K44" s="9" t="s">
        <v>1458</v>
      </c>
      <c r="L44" s="9"/>
      <c r="M44" s="9" t="str">
        <f t="shared" si="3"/>
        <v>145 Forbury Road</v>
      </c>
      <c r="N44" s="9"/>
      <c r="O44" s="9" t="s">
        <v>615</v>
      </c>
    </row>
    <row r="45" spans="1:15" ht="24.2" customHeight="1" x14ac:dyDescent="0.2">
      <c r="A45" s="29">
        <v>415650</v>
      </c>
      <c r="B45" s="28">
        <v>6115</v>
      </c>
      <c r="C45" s="29" t="s">
        <v>1121</v>
      </c>
      <c r="D45" s="93">
        <v>45565</v>
      </c>
      <c r="E45" s="34" t="s">
        <v>1459</v>
      </c>
      <c r="F45" s="37" t="s">
        <v>1460</v>
      </c>
      <c r="G45" s="37" t="s">
        <v>1461</v>
      </c>
      <c r="H45" s="37"/>
      <c r="I45" s="37" t="s">
        <v>1462</v>
      </c>
      <c r="J45" s="30" t="s">
        <v>1463</v>
      </c>
      <c r="K45" s="9" t="s">
        <v>1464</v>
      </c>
      <c r="L45" s="9"/>
      <c r="M45" s="9" t="str">
        <f t="shared" si="3"/>
        <v>140 Stafford Street</v>
      </c>
      <c r="N45" s="9"/>
      <c r="O45" s="9" t="s">
        <v>861</v>
      </c>
    </row>
    <row r="46" spans="1:15" ht="24.2" customHeight="1" x14ac:dyDescent="0.2">
      <c r="A46" s="29">
        <v>415236</v>
      </c>
      <c r="B46" s="28">
        <v>6113</v>
      </c>
      <c r="C46" s="29" t="s">
        <v>1121</v>
      </c>
      <c r="D46" s="93">
        <v>45390</v>
      </c>
      <c r="E46" s="34" t="s">
        <v>1465</v>
      </c>
      <c r="F46" s="37" t="s">
        <v>1466</v>
      </c>
      <c r="G46" s="37" t="s">
        <v>1467</v>
      </c>
      <c r="H46" s="37" t="s">
        <v>1468</v>
      </c>
      <c r="I46" s="37" t="s">
        <v>1469</v>
      </c>
      <c r="J46" s="30" t="s">
        <v>1470</v>
      </c>
      <c r="K46" s="9" t="s">
        <v>1471</v>
      </c>
      <c r="L46" s="9" t="s">
        <v>1472</v>
      </c>
      <c r="M46" s="9" t="s">
        <v>1473</v>
      </c>
      <c r="N46" s="9"/>
      <c r="O46" s="9" t="s">
        <v>1474</v>
      </c>
    </row>
    <row r="47" spans="1:15" ht="24.2" customHeight="1" x14ac:dyDescent="0.2">
      <c r="A47" s="29">
        <v>415294</v>
      </c>
      <c r="B47" s="28">
        <v>6101</v>
      </c>
      <c r="C47" s="29" t="s">
        <v>1121</v>
      </c>
      <c r="D47" s="93">
        <v>45033</v>
      </c>
      <c r="E47" s="34" t="s">
        <v>1475</v>
      </c>
      <c r="F47" s="37" t="s">
        <v>1476</v>
      </c>
      <c r="G47" s="37" t="s">
        <v>1477</v>
      </c>
      <c r="H47" s="37" t="s">
        <v>1478</v>
      </c>
      <c r="I47" s="37" t="s">
        <v>1479</v>
      </c>
      <c r="J47" s="30" t="s">
        <v>1480</v>
      </c>
      <c r="K47" s="9" t="s">
        <v>1481</v>
      </c>
      <c r="L47" s="9"/>
      <c r="M47" s="9" t="str">
        <f>K47</f>
        <v>44 Northumberland Street</v>
      </c>
      <c r="N47" s="9"/>
      <c r="O47" s="9" t="s">
        <v>1482</v>
      </c>
    </row>
    <row r="48" spans="1:15" ht="24.2" customHeight="1" x14ac:dyDescent="0.2">
      <c r="A48" s="29">
        <v>412597</v>
      </c>
      <c r="B48" s="28">
        <v>6048</v>
      </c>
      <c r="C48" s="29" t="s">
        <v>1121</v>
      </c>
      <c r="D48" s="93">
        <v>41946</v>
      </c>
      <c r="E48" s="34" t="s">
        <v>1483</v>
      </c>
      <c r="F48" s="37" t="s">
        <v>1484</v>
      </c>
      <c r="G48" s="37" t="s">
        <v>1485</v>
      </c>
      <c r="H48" s="37" t="s">
        <v>1486</v>
      </c>
      <c r="I48" s="37" t="s">
        <v>1487</v>
      </c>
      <c r="J48" s="30" t="s">
        <v>1488</v>
      </c>
      <c r="K48" s="9" t="s">
        <v>1489</v>
      </c>
      <c r="L48" s="9"/>
      <c r="M48" s="9" t="s">
        <v>1490</v>
      </c>
      <c r="N48" s="9"/>
      <c r="O48" s="9" t="s">
        <v>1491</v>
      </c>
    </row>
    <row r="49" spans="1:19" ht="24.2" customHeight="1" x14ac:dyDescent="0.2">
      <c r="A49" s="29">
        <v>416614</v>
      </c>
      <c r="B49" s="28">
        <v>6123</v>
      </c>
      <c r="C49" s="29" t="s">
        <v>1121</v>
      </c>
      <c r="D49" s="95">
        <v>45866</v>
      </c>
      <c r="E49" s="34" t="s">
        <v>1492</v>
      </c>
      <c r="F49" s="37" t="s">
        <v>1493</v>
      </c>
      <c r="G49" s="37" t="s">
        <v>1494</v>
      </c>
      <c r="H49" s="37" t="s">
        <v>1495</v>
      </c>
      <c r="I49" s="37" t="s">
        <v>1496</v>
      </c>
      <c r="J49" s="30" t="s">
        <v>1497</v>
      </c>
      <c r="K49" s="9" t="s">
        <v>1498</v>
      </c>
      <c r="L49" s="9"/>
      <c r="M49" s="9" t="s">
        <v>1499</v>
      </c>
      <c r="N49" s="9"/>
      <c r="O49" s="9" t="s">
        <v>1500</v>
      </c>
    </row>
    <row r="50" spans="1:19" ht="24.2" customHeight="1" x14ac:dyDescent="0.2">
      <c r="A50" s="29">
        <v>401250</v>
      </c>
      <c r="B50" s="28">
        <v>6050</v>
      </c>
      <c r="C50" s="29" t="s">
        <v>1121</v>
      </c>
      <c r="D50" s="95">
        <v>42201</v>
      </c>
      <c r="E50" s="34" t="s">
        <v>1501</v>
      </c>
      <c r="F50" s="37" t="s">
        <v>1502</v>
      </c>
      <c r="G50" s="37" t="s">
        <v>1503</v>
      </c>
      <c r="H50" s="37" t="s">
        <v>1504</v>
      </c>
      <c r="I50" s="37" t="s">
        <v>1505</v>
      </c>
      <c r="J50" s="30" t="s">
        <v>1506</v>
      </c>
      <c r="K50" s="9" t="s">
        <v>1507</v>
      </c>
      <c r="L50" s="9"/>
      <c r="M50" s="9" t="s">
        <v>1508</v>
      </c>
      <c r="N50" s="9"/>
      <c r="O50" s="9" t="s">
        <v>1509</v>
      </c>
    </row>
    <row r="51" spans="1:19" ht="24.2" customHeight="1" x14ac:dyDescent="0.2">
      <c r="A51" s="29">
        <v>417025</v>
      </c>
      <c r="B51" s="28">
        <v>6126</v>
      </c>
      <c r="C51" s="29" t="s">
        <v>1121</v>
      </c>
      <c r="D51" s="95" t="s">
        <v>1510</v>
      </c>
      <c r="E51" s="34" t="s">
        <v>1511</v>
      </c>
      <c r="F51" s="79" t="s">
        <v>1512</v>
      </c>
      <c r="G51" s="37" t="s">
        <v>1513</v>
      </c>
      <c r="H51" s="37" t="s">
        <v>1514</v>
      </c>
      <c r="I51" s="37" t="s">
        <v>1515</v>
      </c>
      <c r="J51" s="30" t="s">
        <v>1516</v>
      </c>
      <c r="K51" s="9" t="s">
        <v>1517</v>
      </c>
      <c r="L51" s="9"/>
      <c r="M51" s="9" t="str">
        <f t="shared" ref="M51:M58" si="4">K51</f>
        <v>207 Union Street</v>
      </c>
      <c r="N51" s="9"/>
      <c r="O51" s="9" t="s">
        <v>1518</v>
      </c>
    </row>
    <row r="52" spans="1:19" ht="24.2" customHeight="1" x14ac:dyDescent="0.2">
      <c r="A52" s="29">
        <v>414034</v>
      </c>
      <c r="B52" s="28">
        <v>6075</v>
      </c>
      <c r="C52" s="29" t="s">
        <v>1121</v>
      </c>
      <c r="D52" s="95">
        <v>43787</v>
      </c>
      <c r="E52" s="34" t="s">
        <v>1519</v>
      </c>
      <c r="F52" s="37" t="s">
        <v>1520</v>
      </c>
      <c r="G52" s="37" t="s">
        <v>1521</v>
      </c>
      <c r="H52" s="37" t="s">
        <v>1522</v>
      </c>
      <c r="I52" s="37" t="s">
        <v>1523</v>
      </c>
      <c r="J52" s="30" t="s">
        <v>1524</v>
      </c>
      <c r="K52" s="9" t="s">
        <v>1525</v>
      </c>
      <c r="L52" s="9"/>
      <c r="M52" s="9" t="str">
        <f t="shared" si="4"/>
        <v>73 Main Street</v>
      </c>
      <c r="N52" s="9"/>
      <c r="O52" s="9" t="s">
        <v>1526</v>
      </c>
    </row>
    <row r="53" spans="1:19" ht="24.2" customHeight="1" x14ac:dyDescent="0.2">
      <c r="A53" s="29">
        <v>415111</v>
      </c>
      <c r="B53" s="28">
        <v>6097</v>
      </c>
      <c r="C53" s="29" t="s">
        <v>1121</v>
      </c>
      <c r="D53" s="95">
        <v>44816</v>
      </c>
      <c r="E53" s="34" t="s">
        <v>1527</v>
      </c>
      <c r="F53" s="36" t="s">
        <v>1528</v>
      </c>
      <c r="G53" s="37" t="s">
        <v>1529</v>
      </c>
      <c r="H53" s="37" t="s">
        <v>1530</v>
      </c>
      <c r="I53" s="37" t="s">
        <v>1531</v>
      </c>
      <c r="J53" s="30" t="s">
        <v>1532</v>
      </c>
      <c r="K53" s="9" t="s">
        <v>1533</v>
      </c>
      <c r="L53" s="9"/>
      <c r="M53" s="9" t="str">
        <f t="shared" si="4"/>
        <v>20 Market Place</v>
      </c>
      <c r="N53" s="9"/>
      <c r="O53" s="9" t="s">
        <v>1299</v>
      </c>
    </row>
    <row r="54" spans="1:19" ht="24.2" customHeight="1" x14ac:dyDescent="0.2">
      <c r="A54" s="29">
        <v>417068</v>
      </c>
      <c r="B54" s="28">
        <v>6133</v>
      </c>
      <c r="C54" s="29" t="s">
        <v>1121</v>
      </c>
      <c r="D54" s="95" t="s">
        <v>1534</v>
      </c>
      <c r="E54" s="34" t="s">
        <v>1535</v>
      </c>
      <c r="F54" s="37" t="s">
        <v>1476</v>
      </c>
      <c r="G54" s="37" t="s">
        <v>1477</v>
      </c>
      <c r="H54" s="37" t="s">
        <v>1478</v>
      </c>
      <c r="I54" s="37" t="s">
        <v>1536</v>
      </c>
      <c r="J54" s="30" t="s">
        <v>1480</v>
      </c>
      <c r="K54" s="9" t="s">
        <v>1537</v>
      </c>
      <c r="L54" s="9"/>
      <c r="M54" s="9" t="str">
        <f t="shared" si="4"/>
        <v>22 Edward Street</v>
      </c>
      <c r="N54" s="9"/>
      <c r="O54" s="9" t="s">
        <v>1538</v>
      </c>
    </row>
    <row r="55" spans="1:19" ht="24.2" customHeight="1" x14ac:dyDescent="0.2">
      <c r="A55" s="29">
        <v>415813</v>
      </c>
      <c r="B55" s="28">
        <v>6117</v>
      </c>
      <c r="C55" s="29" t="s">
        <v>1121</v>
      </c>
      <c r="D55" s="95">
        <v>45621</v>
      </c>
      <c r="E55" s="34" t="s">
        <v>1539</v>
      </c>
      <c r="F55" s="37" t="s">
        <v>1540</v>
      </c>
      <c r="G55" s="37" t="s">
        <v>1541</v>
      </c>
      <c r="H55" s="37" t="s">
        <v>1542</v>
      </c>
      <c r="I55" s="37" t="s">
        <v>1134</v>
      </c>
      <c r="J55" s="30" t="s">
        <v>1543</v>
      </c>
      <c r="K55" s="9" t="s">
        <v>1544</v>
      </c>
      <c r="L55" s="9"/>
      <c r="M55" s="9" t="str">
        <f t="shared" si="4"/>
        <v>78 Ardmore Street</v>
      </c>
      <c r="N55" s="9"/>
      <c r="O55" s="9" t="s">
        <v>1023</v>
      </c>
    </row>
    <row r="56" spans="1:19" ht="24.2" customHeight="1" x14ac:dyDescent="0.2">
      <c r="A56" s="29">
        <v>413097</v>
      </c>
      <c r="B56" s="28">
        <v>6069</v>
      </c>
      <c r="C56" s="29" t="s">
        <v>1121</v>
      </c>
      <c r="D56" s="95">
        <v>42682</v>
      </c>
      <c r="E56" s="34" t="s">
        <v>1545</v>
      </c>
      <c r="F56" s="37" t="s">
        <v>1546</v>
      </c>
      <c r="G56" s="37" t="s">
        <v>1547</v>
      </c>
      <c r="H56" s="37" t="s">
        <v>1548</v>
      </c>
      <c r="I56" s="37" t="s">
        <v>1549</v>
      </c>
      <c r="J56" s="30" t="s">
        <v>1550</v>
      </c>
      <c r="K56" s="9" t="s">
        <v>1551</v>
      </c>
      <c r="L56" s="9"/>
      <c r="M56" s="9" t="str">
        <f t="shared" si="4"/>
        <v>1/736 Weedons Ross Road</v>
      </c>
      <c r="N56" s="9"/>
      <c r="O56" s="9" t="s">
        <v>1552</v>
      </c>
    </row>
    <row r="57" spans="1:19" ht="24.2" customHeight="1" x14ac:dyDescent="0.2">
      <c r="A57" s="29">
        <v>416754</v>
      </c>
      <c r="B57" s="28">
        <v>6127</v>
      </c>
      <c r="C57" s="29" t="s">
        <v>1121</v>
      </c>
      <c r="D57" s="95">
        <v>45941</v>
      </c>
      <c r="E57" s="34" t="s">
        <v>1553</v>
      </c>
      <c r="F57" s="37" t="s">
        <v>1554</v>
      </c>
      <c r="G57" s="37" t="s">
        <v>1555</v>
      </c>
      <c r="H57" s="37"/>
      <c r="I57" s="37" t="s">
        <v>1556</v>
      </c>
      <c r="J57" s="30" t="s">
        <v>1557</v>
      </c>
      <c r="K57" s="9" t="s">
        <v>1558</v>
      </c>
      <c r="L57" s="9"/>
      <c r="M57" s="9" t="str">
        <f t="shared" si="4"/>
        <v>21 Main Street</v>
      </c>
      <c r="N57" s="34"/>
      <c r="O57" s="9" t="s">
        <v>1559</v>
      </c>
    </row>
    <row r="58" spans="1:19" ht="24.2" customHeight="1" x14ac:dyDescent="0.2">
      <c r="A58" s="29">
        <v>414301</v>
      </c>
      <c r="B58" s="28">
        <v>6082</v>
      </c>
      <c r="C58" s="29" t="s">
        <v>1121</v>
      </c>
      <c r="D58" s="95">
        <v>44221</v>
      </c>
      <c r="E58" s="34" t="s">
        <v>1560</v>
      </c>
      <c r="F58" s="37" t="s">
        <v>1561</v>
      </c>
      <c r="G58" s="37" t="s">
        <v>1562</v>
      </c>
      <c r="H58" s="37" t="s">
        <v>1563</v>
      </c>
      <c r="I58" s="37" t="s">
        <v>1564</v>
      </c>
      <c r="J58" s="30" t="s">
        <v>1565</v>
      </c>
      <c r="K58" s="9" t="s">
        <v>1566</v>
      </c>
      <c r="L58" s="9"/>
      <c r="M58" s="9" t="str">
        <f t="shared" si="4"/>
        <v>Balaclava Street</v>
      </c>
      <c r="N58" s="34"/>
      <c r="O58" s="9" t="s">
        <v>1567</v>
      </c>
    </row>
    <row r="59" spans="1:19" ht="24.2" customHeight="1" x14ac:dyDescent="0.2">
      <c r="A59" s="38"/>
      <c r="B59" s="44"/>
      <c r="C59" s="38"/>
      <c r="F59" s="40"/>
      <c r="G59" s="40"/>
      <c r="H59" s="40"/>
      <c r="I59" s="40"/>
      <c r="J59" s="40"/>
      <c r="K59" s="39"/>
      <c r="L59" s="39"/>
      <c r="M59" s="39"/>
      <c r="N59" s="39"/>
      <c r="O59" s="39"/>
    </row>
    <row r="60" spans="1:19" ht="24.2" customHeight="1" x14ac:dyDescent="0.2">
      <c r="A60" s="38"/>
      <c r="B60" s="44"/>
      <c r="C60" s="38"/>
      <c r="E60" s="39"/>
      <c r="F60" s="40"/>
      <c r="G60" s="40"/>
      <c r="H60" s="40"/>
      <c r="I60" s="40"/>
      <c r="J60" s="40"/>
      <c r="K60" s="39"/>
      <c r="L60" s="39"/>
      <c r="M60" s="39"/>
      <c r="N60" s="39"/>
      <c r="O60" s="39"/>
    </row>
    <row r="61" spans="1:19" s="14" customFormat="1" ht="24.2" customHeight="1" x14ac:dyDescent="0.2">
      <c r="A61" s="99" t="s">
        <v>462</v>
      </c>
      <c r="B61" s="100"/>
      <c r="C61" s="100"/>
      <c r="D61" s="100"/>
      <c r="E61" s="100"/>
      <c r="F61" s="100"/>
      <c r="M61" s="19"/>
      <c r="N61" s="19"/>
      <c r="O61" s="19"/>
    </row>
    <row r="62" spans="1:19" s="23" customFormat="1" ht="27" x14ac:dyDescent="0.2">
      <c r="A62" s="1" t="s">
        <v>0</v>
      </c>
      <c r="B62" s="1" t="s">
        <v>591</v>
      </c>
      <c r="C62" s="1" t="s">
        <v>1</v>
      </c>
      <c r="D62" s="73" t="s">
        <v>2</v>
      </c>
      <c r="E62" s="2" t="s">
        <v>3</v>
      </c>
      <c r="F62" s="2" t="s">
        <v>4</v>
      </c>
      <c r="G62" s="2" t="s">
        <v>5</v>
      </c>
      <c r="H62" s="2" t="s">
        <v>6</v>
      </c>
      <c r="I62" s="2" t="s">
        <v>7</v>
      </c>
      <c r="J62" s="2" t="s">
        <v>8</v>
      </c>
      <c r="K62" s="2" t="s">
        <v>9</v>
      </c>
      <c r="L62" s="2" t="s">
        <v>10</v>
      </c>
      <c r="M62" s="2" t="s">
        <v>594</v>
      </c>
      <c r="N62" s="2" t="s">
        <v>595</v>
      </c>
      <c r="O62" s="2" t="s">
        <v>596</v>
      </c>
    </row>
    <row r="63" spans="1:19" s="23" customFormat="1" ht="13.5" x14ac:dyDescent="0.2">
      <c r="A63" s="1"/>
      <c r="B63" s="1"/>
      <c r="C63" s="1"/>
      <c r="D63" s="7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9" s="23" customFormat="1" ht="22.5" customHeight="1" x14ac:dyDescent="0.2">
      <c r="A64" s="29">
        <v>413372</v>
      </c>
      <c r="B64" s="28">
        <v>6071</v>
      </c>
      <c r="C64" s="29" t="s">
        <v>1121</v>
      </c>
      <c r="D64" s="95">
        <v>42898</v>
      </c>
      <c r="E64" s="34" t="s">
        <v>1535</v>
      </c>
      <c r="F64" s="37" t="s">
        <v>1512</v>
      </c>
      <c r="G64" s="37" t="s">
        <v>1513</v>
      </c>
      <c r="H64" s="37" t="s">
        <v>1514</v>
      </c>
      <c r="I64" s="37" t="s">
        <v>1536</v>
      </c>
      <c r="J64" s="30" t="s">
        <v>1516</v>
      </c>
      <c r="K64" s="9" t="s">
        <v>1537</v>
      </c>
      <c r="L64" s="9"/>
      <c r="M64" s="9" t="str">
        <f t="shared" ref="M64" si="5">K64</f>
        <v>22 Edward Street</v>
      </c>
      <c r="N64" s="9"/>
      <c r="O64" s="9" t="s">
        <v>1538</v>
      </c>
      <c r="P64" s="20"/>
      <c r="Q64" s="20"/>
      <c r="R64" s="20"/>
      <c r="S64" s="20"/>
    </row>
    <row r="65" spans="1:19" s="23" customFormat="1" ht="25.5" customHeight="1" x14ac:dyDescent="0.25">
      <c r="A65" s="29">
        <v>414107</v>
      </c>
      <c r="B65" s="28">
        <v>6076</v>
      </c>
      <c r="C65" s="29" t="s">
        <v>1121</v>
      </c>
      <c r="D65" s="95" t="s">
        <v>1568</v>
      </c>
      <c r="E65" s="34" t="s">
        <v>1511</v>
      </c>
      <c r="F65" s="84" t="s">
        <v>1569</v>
      </c>
      <c r="G65" s="84" t="s">
        <v>1570</v>
      </c>
      <c r="H65" s="37"/>
      <c r="I65" s="37" t="s">
        <v>1515</v>
      </c>
      <c r="J65" s="83" t="s">
        <v>1571</v>
      </c>
      <c r="K65" s="9" t="s">
        <v>1517</v>
      </c>
      <c r="L65" s="9"/>
      <c r="M65" s="9" t="str">
        <f t="shared" ref="M65" si="6">K65</f>
        <v>207 Union Street</v>
      </c>
      <c r="N65" s="9"/>
      <c r="O65" s="9" t="s">
        <v>1518</v>
      </c>
      <c r="P65" s="20"/>
      <c r="Q65" s="20"/>
      <c r="R65" s="20"/>
      <c r="S65" s="20"/>
    </row>
    <row r="66" spans="1:19" ht="24.2" customHeight="1" x14ac:dyDescent="0.2">
      <c r="A66" s="29">
        <v>410500</v>
      </c>
      <c r="B66" s="28">
        <v>7062</v>
      </c>
      <c r="C66" s="29" t="s">
        <v>1121</v>
      </c>
      <c r="D66" s="93">
        <v>43087</v>
      </c>
      <c r="E66" s="34" t="s">
        <v>1421</v>
      </c>
      <c r="F66" s="37" t="s">
        <v>1572</v>
      </c>
      <c r="G66" s="37" t="s">
        <v>1573</v>
      </c>
      <c r="H66" s="76"/>
      <c r="I66" s="37" t="s">
        <v>1425</v>
      </c>
      <c r="J66" s="30" t="s">
        <v>1574</v>
      </c>
      <c r="K66" s="9" t="s">
        <v>1575</v>
      </c>
      <c r="L66" s="9"/>
      <c r="M66" s="9" t="str">
        <f t="shared" ref="M66" si="7">K66</f>
        <v>14 Elizabeth Avenue</v>
      </c>
      <c r="N66" s="9"/>
      <c r="O66" s="9" t="s">
        <v>1428</v>
      </c>
    </row>
    <row r="67" spans="1:19" ht="24.2" customHeight="1" x14ac:dyDescent="0.2">
      <c r="A67" s="29">
        <v>413526</v>
      </c>
      <c r="B67" s="28">
        <v>6035</v>
      </c>
      <c r="C67" s="29" t="s">
        <v>1121</v>
      </c>
      <c r="D67" s="93">
        <v>43143</v>
      </c>
      <c r="E67" s="34" t="s">
        <v>1397</v>
      </c>
      <c r="F67" s="37" t="s">
        <v>1576</v>
      </c>
      <c r="G67" s="37" t="s">
        <v>1423</v>
      </c>
      <c r="H67" s="37" t="s">
        <v>1424</v>
      </c>
      <c r="I67" s="37" t="s">
        <v>1400</v>
      </c>
      <c r="J67" s="30" t="s">
        <v>1426</v>
      </c>
      <c r="K67" s="9" t="s">
        <v>1402</v>
      </c>
      <c r="L67" s="9"/>
      <c r="M67" s="9" t="str">
        <f t="shared" ref="M67" si="8">K67</f>
        <v>93 Main Road</v>
      </c>
      <c r="N67" s="9"/>
      <c r="O67" s="9" t="s">
        <v>1403</v>
      </c>
    </row>
    <row r="68" spans="1:19" s="88" customFormat="1" ht="20.25" customHeight="1" x14ac:dyDescent="0.25">
      <c r="A68" s="80">
        <v>415170</v>
      </c>
      <c r="B68" s="90">
        <v>6099</v>
      </c>
      <c r="C68" s="29" t="s">
        <v>1121</v>
      </c>
      <c r="D68" s="89">
        <v>44753</v>
      </c>
      <c r="E68" s="80" t="s">
        <v>1577</v>
      </c>
      <c r="F68" s="84" t="s">
        <v>1578</v>
      </c>
      <c r="G68" s="84" t="s">
        <v>1579</v>
      </c>
      <c r="H68" s="87"/>
      <c r="I68" s="37" t="s">
        <v>1556</v>
      </c>
      <c r="J68" s="83" t="s">
        <v>1580</v>
      </c>
      <c r="K68" s="9" t="s">
        <v>1558</v>
      </c>
      <c r="L68" s="9"/>
      <c r="M68" s="9" t="str">
        <f t="shared" ref="M68" si="9">K68</f>
        <v>21 Main Street</v>
      </c>
      <c r="N68" s="34"/>
      <c r="O68" s="9" t="s">
        <v>1559</v>
      </c>
    </row>
    <row r="69" spans="1:19" ht="24.2" customHeight="1" x14ac:dyDescent="0.2">
      <c r="A69" s="29">
        <v>415014</v>
      </c>
      <c r="B69" s="28">
        <v>6093</v>
      </c>
      <c r="C69" s="29" t="s">
        <v>1121</v>
      </c>
      <c r="D69" s="93">
        <v>44774</v>
      </c>
      <c r="E69" s="34" t="s">
        <v>1374</v>
      </c>
      <c r="F69" s="37" t="s">
        <v>1581</v>
      </c>
      <c r="G69" s="37" t="s">
        <v>1555</v>
      </c>
      <c r="H69" s="37" t="s">
        <v>1582</v>
      </c>
      <c r="I69" s="37" t="s">
        <v>1377</v>
      </c>
      <c r="J69" s="30" t="s">
        <v>1557</v>
      </c>
      <c r="K69" s="9" t="s">
        <v>1379</v>
      </c>
      <c r="L69" s="9"/>
      <c r="M69" s="9" t="str">
        <f t="shared" ref="M69" si="10">K69</f>
        <v>3 Overden Street</v>
      </c>
      <c r="N69" s="9"/>
      <c r="O69" s="9" t="s">
        <v>1380</v>
      </c>
    </row>
    <row r="70" spans="1:19" ht="24.2" customHeight="1" x14ac:dyDescent="0.25">
      <c r="A70" s="29">
        <v>415820</v>
      </c>
      <c r="B70" s="28">
        <v>6116</v>
      </c>
      <c r="C70" s="29" t="s">
        <v>1121</v>
      </c>
      <c r="D70" s="93">
        <v>45600</v>
      </c>
      <c r="E70" s="80" t="s">
        <v>1583</v>
      </c>
      <c r="F70" s="37" t="s">
        <v>1220</v>
      </c>
      <c r="G70" s="37" t="s">
        <v>1221</v>
      </c>
      <c r="H70" s="37" t="s">
        <v>1222</v>
      </c>
      <c r="I70" s="37" t="s">
        <v>1353</v>
      </c>
      <c r="J70" s="30" t="s">
        <v>1224</v>
      </c>
      <c r="K70" s="9" t="s">
        <v>1355</v>
      </c>
      <c r="L70" s="9"/>
      <c r="M70" s="9" t="s">
        <v>1356</v>
      </c>
      <c r="N70" s="9"/>
      <c r="O70" s="9" t="s">
        <v>1357</v>
      </c>
    </row>
    <row r="71" spans="1:19" ht="24.2" customHeight="1" x14ac:dyDescent="0.2">
      <c r="A71" s="29">
        <v>413518</v>
      </c>
      <c r="B71" s="28">
        <v>7070</v>
      </c>
      <c r="C71" s="29" t="s">
        <v>1121</v>
      </c>
      <c r="D71" s="93">
        <v>43143</v>
      </c>
      <c r="E71" s="34" t="s">
        <v>1219</v>
      </c>
      <c r="F71" s="37" t="s">
        <v>1584</v>
      </c>
      <c r="G71" s="37" t="s">
        <v>1585</v>
      </c>
      <c r="H71" s="37" t="s">
        <v>1586</v>
      </c>
      <c r="I71" s="37" t="s">
        <v>1223</v>
      </c>
      <c r="J71" s="30" t="s">
        <v>1587</v>
      </c>
      <c r="K71" s="9" t="s">
        <v>1225</v>
      </c>
      <c r="L71" s="9"/>
      <c r="M71" s="9" t="s">
        <v>1226</v>
      </c>
      <c r="N71" s="9"/>
      <c r="O71" s="9" t="s">
        <v>1227</v>
      </c>
    </row>
    <row r="72" spans="1:19" ht="24.2" customHeight="1" x14ac:dyDescent="0.2">
      <c r="A72" s="29">
        <v>411299</v>
      </c>
      <c r="B72" s="28">
        <v>7019</v>
      </c>
      <c r="C72" s="29" t="s">
        <v>1121</v>
      </c>
      <c r="D72" s="93">
        <v>40683</v>
      </c>
      <c r="E72" s="34" t="s">
        <v>1588</v>
      </c>
      <c r="F72" s="37" t="s">
        <v>1589</v>
      </c>
      <c r="G72" s="37" t="s">
        <v>1590</v>
      </c>
      <c r="H72" s="37" t="s">
        <v>1591</v>
      </c>
      <c r="I72" s="37" t="s">
        <v>1592</v>
      </c>
      <c r="J72" s="30" t="s">
        <v>1593</v>
      </c>
      <c r="K72" s="9" t="s">
        <v>1594</v>
      </c>
      <c r="L72" s="9"/>
      <c r="M72" s="9" t="str">
        <f t="shared" ref="M72" si="11">K72</f>
        <v>11 Johnson Road</v>
      </c>
      <c r="N72" s="9"/>
      <c r="O72" s="9" t="s">
        <v>1595</v>
      </c>
    </row>
    <row r="73" spans="1:19" ht="24.2" customHeight="1" x14ac:dyDescent="0.2">
      <c r="A73" s="29">
        <v>411442</v>
      </c>
      <c r="B73" s="28">
        <v>6010</v>
      </c>
      <c r="C73" s="29" t="s">
        <v>1121</v>
      </c>
      <c r="D73" s="93">
        <v>40802</v>
      </c>
      <c r="E73" s="34" t="s">
        <v>1300</v>
      </c>
      <c r="F73" s="37" t="s">
        <v>1596</v>
      </c>
      <c r="G73" s="37" t="s">
        <v>1597</v>
      </c>
      <c r="H73" s="37" t="s">
        <v>1598</v>
      </c>
      <c r="I73" s="37" t="s">
        <v>1303</v>
      </c>
      <c r="J73" s="30" t="s">
        <v>1599</v>
      </c>
      <c r="K73" s="9" t="s">
        <v>1305</v>
      </c>
      <c r="L73" s="9"/>
      <c r="M73" s="9" t="str">
        <f t="shared" ref="M73" si="12">K73</f>
        <v>1-3 Pery Street</v>
      </c>
      <c r="N73" s="9"/>
      <c r="O73" s="9" t="s">
        <v>1306</v>
      </c>
    </row>
    <row r="74" spans="1:19" ht="24.2" customHeight="1" x14ac:dyDescent="0.2">
      <c r="A74" s="29">
        <v>414360</v>
      </c>
      <c r="B74" s="28">
        <v>6084</v>
      </c>
      <c r="C74" s="29" t="s">
        <v>1121</v>
      </c>
      <c r="D74" s="93">
        <v>44284</v>
      </c>
      <c r="E74" s="34" t="s">
        <v>1345</v>
      </c>
      <c r="F74" s="37" t="s">
        <v>1493</v>
      </c>
      <c r="G74" s="37" t="s">
        <v>1494</v>
      </c>
      <c r="H74" s="37" t="s">
        <v>1495</v>
      </c>
      <c r="I74" s="37" t="s">
        <v>1348</v>
      </c>
      <c r="J74" s="30" t="s">
        <v>1497</v>
      </c>
      <c r="K74" s="9" t="s">
        <v>1350</v>
      </c>
      <c r="L74" s="9"/>
      <c r="M74" s="9" t="str">
        <f t="shared" ref="M74" si="13">K74</f>
        <v>697 Tweed Street</v>
      </c>
      <c r="N74" s="9"/>
      <c r="O74" s="9" t="s">
        <v>805</v>
      </c>
    </row>
    <row r="75" spans="1:19" ht="24.2" customHeight="1" x14ac:dyDescent="0.2">
      <c r="A75" s="29">
        <v>415189</v>
      </c>
      <c r="B75" s="28">
        <v>6096</v>
      </c>
      <c r="C75" s="29" t="s">
        <v>1121</v>
      </c>
      <c r="D75" s="95">
        <v>44886</v>
      </c>
      <c r="E75" s="34" t="s">
        <v>1600</v>
      </c>
      <c r="F75" s="37" t="s">
        <v>1601</v>
      </c>
      <c r="G75" s="37" t="s">
        <v>1602</v>
      </c>
      <c r="H75" s="37" t="s">
        <v>1603</v>
      </c>
      <c r="I75" s="37" t="s">
        <v>1496</v>
      </c>
      <c r="J75" s="30" t="s">
        <v>1604</v>
      </c>
      <c r="K75" s="9" t="s">
        <v>1498</v>
      </c>
      <c r="L75" s="9"/>
      <c r="M75" s="9" t="s">
        <v>1499</v>
      </c>
      <c r="N75" s="9"/>
      <c r="O75" s="9" t="s">
        <v>1500</v>
      </c>
    </row>
    <row r="76" spans="1:19" ht="24.2" customHeight="1" x14ac:dyDescent="0.2">
      <c r="A76" s="29">
        <v>410012</v>
      </c>
      <c r="B76" s="28">
        <v>7018</v>
      </c>
      <c r="C76" s="29" t="s">
        <v>1121</v>
      </c>
      <c r="D76" s="93">
        <v>39386</v>
      </c>
      <c r="E76" s="34" t="s">
        <v>1605</v>
      </c>
      <c r="F76" s="37" t="s">
        <v>1606</v>
      </c>
      <c r="G76" s="37" t="s">
        <v>1607</v>
      </c>
      <c r="H76" s="37" t="s">
        <v>1608</v>
      </c>
      <c r="I76" s="37" t="s">
        <v>1609</v>
      </c>
      <c r="J76" s="30" t="s">
        <v>1610</v>
      </c>
      <c r="K76" s="9" t="s">
        <v>1611</v>
      </c>
      <c r="L76" s="9"/>
      <c r="M76" s="9" t="str">
        <f>K76</f>
        <v>244 Main Street</v>
      </c>
      <c r="N76" s="9"/>
      <c r="O76" s="9" t="s">
        <v>1612</v>
      </c>
    </row>
    <row r="77" spans="1:19" ht="24.2" customHeight="1" x14ac:dyDescent="0.2">
      <c r="A77" s="29">
        <v>414344</v>
      </c>
      <c r="B77" s="28">
        <v>6083</v>
      </c>
      <c r="C77" s="29" t="s">
        <v>1121</v>
      </c>
      <c r="D77" s="93">
        <v>44249</v>
      </c>
      <c r="E77" s="34" t="s">
        <v>1613</v>
      </c>
      <c r="F77" s="37" t="s">
        <v>1170</v>
      </c>
      <c r="G77" s="37" t="s">
        <v>1171</v>
      </c>
      <c r="H77" s="37" t="s">
        <v>1172</v>
      </c>
      <c r="I77" s="37" t="s">
        <v>1362</v>
      </c>
      <c r="J77" s="30" t="s">
        <v>1174</v>
      </c>
      <c r="K77" s="9" t="s">
        <v>1364</v>
      </c>
      <c r="L77" s="9"/>
      <c r="M77" s="9" t="str">
        <f t="shared" ref="M77" si="14">K77</f>
        <v>99 Dunns Road</v>
      </c>
      <c r="N77" s="9"/>
      <c r="O77" s="9" t="s">
        <v>1365</v>
      </c>
    </row>
    <row r="78" spans="1:19" ht="24.2" customHeight="1" x14ac:dyDescent="0.2">
      <c r="A78" s="29">
        <v>413577</v>
      </c>
      <c r="B78" s="28">
        <v>7071</v>
      </c>
      <c r="C78" s="29" t="s">
        <v>1121</v>
      </c>
      <c r="D78" s="93">
        <v>43276</v>
      </c>
      <c r="E78" s="34" t="s">
        <v>1614</v>
      </c>
      <c r="F78" s="37" t="s">
        <v>933</v>
      </c>
      <c r="G78" s="37" t="s">
        <v>934</v>
      </c>
      <c r="H78" s="37" t="s">
        <v>935</v>
      </c>
      <c r="I78" s="37" t="s">
        <v>1143</v>
      </c>
      <c r="J78" s="30" t="s">
        <v>937</v>
      </c>
      <c r="K78" s="9" t="s">
        <v>1145</v>
      </c>
      <c r="L78" s="9"/>
      <c r="M78" s="9" t="str">
        <f t="shared" ref="M78" si="15">K78</f>
        <v>91 Tarbert Street</v>
      </c>
      <c r="N78" s="9"/>
      <c r="O78" s="9" t="s">
        <v>732</v>
      </c>
    </row>
    <row r="79" spans="1:19" ht="24.2" customHeight="1" x14ac:dyDescent="0.2">
      <c r="A79" s="29">
        <v>414883</v>
      </c>
      <c r="B79" s="28">
        <v>6092</v>
      </c>
      <c r="C79" s="29" t="s">
        <v>1121</v>
      </c>
      <c r="D79" s="93">
        <v>44641</v>
      </c>
      <c r="E79" s="34" t="s">
        <v>1615</v>
      </c>
      <c r="F79" s="37" t="s">
        <v>1466</v>
      </c>
      <c r="G79" s="37" t="s">
        <v>1467</v>
      </c>
      <c r="H79" s="37" t="s">
        <v>1468</v>
      </c>
      <c r="I79" s="37" t="s">
        <v>1173</v>
      </c>
      <c r="J79" s="30" t="s">
        <v>1616</v>
      </c>
      <c r="K79" s="9" t="s">
        <v>1175</v>
      </c>
      <c r="L79" s="9"/>
      <c r="M79" s="9" t="str">
        <f t="shared" ref="M79" si="16">K79</f>
        <v>54 Gore Street</v>
      </c>
      <c r="N79" s="9"/>
      <c r="O79" s="9" t="s">
        <v>1176</v>
      </c>
    </row>
    <row r="80" spans="1:19" ht="24.2" customHeight="1" x14ac:dyDescent="0.2">
      <c r="A80" s="29">
        <v>411744</v>
      </c>
      <c r="B80" s="28">
        <v>6051</v>
      </c>
      <c r="C80" s="29" t="s">
        <v>1121</v>
      </c>
      <c r="D80" s="95">
        <v>40861</v>
      </c>
      <c r="E80" s="34" t="s">
        <v>1617</v>
      </c>
      <c r="F80" s="37" t="s">
        <v>1618</v>
      </c>
      <c r="G80" s="37" t="s">
        <v>1132</v>
      </c>
      <c r="H80" s="37" t="s">
        <v>1133</v>
      </c>
      <c r="I80" s="37" t="s">
        <v>1134</v>
      </c>
      <c r="J80" s="30" t="s">
        <v>1135</v>
      </c>
      <c r="K80" s="9" t="s">
        <v>1544</v>
      </c>
      <c r="L80" s="9"/>
      <c r="M80" s="9" t="str">
        <f>K80</f>
        <v>78 Ardmore Street</v>
      </c>
      <c r="N80" s="9"/>
      <c r="O80" s="9" t="s">
        <v>1023</v>
      </c>
    </row>
    <row r="81" spans="1:15" ht="24.2" customHeight="1" x14ac:dyDescent="0.2">
      <c r="A81" s="29">
        <v>412368</v>
      </c>
      <c r="B81" s="28">
        <v>6029</v>
      </c>
      <c r="C81" s="29" t="s">
        <v>1121</v>
      </c>
      <c r="D81" s="93">
        <v>41680</v>
      </c>
      <c r="E81" s="34" t="s">
        <v>1583</v>
      </c>
      <c r="F81" s="37" t="s">
        <v>1619</v>
      </c>
      <c r="G81" s="37" t="s">
        <v>1620</v>
      </c>
      <c r="H81" s="37" t="s">
        <v>1621</v>
      </c>
      <c r="I81" s="37" t="s">
        <v>1353</v>
      </c>
      <c r="J81" s="30" t="s">
        <v>1622</v>
      </c>
      <c r="K81" s="9" t="s">
        <v>1355</v>
      </c>
      <c r="L81" s="9"/>
      <c r="M81" s="9" t="s">
        <v>1356</v>
      </c>
      <c r="N81" s="9"/>
      <c r="O81" s="9" t="s">
        <v>1357</v>
      </c>
    </row>
    <row r="82" spans="1:15" ht="24.2" customHeight="1" x14ac:dyDescent="0.2">
      <c r="A82" s="29">
        <v>414271</v>
      </c>
      <c r="B82" s="28">
        <v>6081</v>
      </c>
      <c r="C82" s="29" t="s">
        <v>1121</v>
      </c>
      <c r="D82" s="93">
        <v>44172</v>
      </c>
      <c r="E82" s="34" t="s">
        <v>1623</v>
      </c>
      <c r="F82" s="37" t="s">
        <v>1624</v>
      </c>
      <c r="G82" s="37" t="s">
        <v>1625</v>
      </c>
      <c r="H82" s="37" t="s">
        <v>1626</v>
      </c>
      <c r="I82" s="37" t="s">
        <v>1627</v>
      </c>
      <c r="J82" s="30" t="s">
        <v>1628</v>
      </c>
      <c r="K82" s="9" t="s">
        <v>1629</v>
      </c>
      <c r="L82" s="9"/>
      <c r="M82" s="9" t="str">
        <f>K82</f>
        <v>5 Fraser Street</v>
      </c>
      <c r="N82" s="9"/>
      <c r="O82" s="9" t="s">
        <v>1630</v>
      </c>
    </row>
    <row r="83" spans="1:15" ht="24.2" customHeight="1" x14ac:dyDescent="0.2">
      <c r="A83" s="29">
        <v>413488</v>
      </c>
      <c r="B83" s="28">
        <v>7031</v>
      </c>
      <c r="C83" s="29" t="s">
        <v>1121</v>
      </c>
      <c r="D83" s="93">
        <v>43129</v>
      </c>
      <c r="E83" s="34" t="s">
        <v>1631</v>
      </c>
      <c r="F83" s="37" t="s">
        <v>1032</v>
      </c>
      <c r="G83" s="37" t="s">
        <v>1033</v>
      </c>
      <c r="H83" s="37" t="s">
        <v>1034</v>
      </c>
      <c r="I83" s="37" t="s">
        <v>1462</v>
      </c>
      <c r="J83" s="30" t="s">
        <v>1632</v>
      </c>
      <c r="K83" s="9" t="s">
        <v>1464</v>
      </c>
      <c r="L83" s="9"/>
      <c r="M83" s="9" t="str">
        <f>K83</f>
        <v>140 Stafford Street</v>
      </c>
      <c r="N83" s="9"/>
      <c r="O83" s="9" t="s">
        <v>861</v>
      </c>
    </row>
    <row r="84" spans="1:15" ht="24.2" customHeight="1" x14ac:dyDescent="0.2">
      <c r="A84" s="29">
        <v>219371</v>
      </c>
      <c r="B84" s="28">
        <v>7009</v>
      </c>
      <c r="C84" s="29" t="s">
        <v>1121</v>
      </c>
      <c r="D84" s="93">
        <v>43392</v>
      </c>
      <c r="E84" s="34" t="s">
        <v>1633</v>
      </c>
      <c r="F84" s="37" t="s">
        <v>1634</v>
      </c>
      <c r="G84" s="37" t="s">
        <v>1635</v>
      </c>
      <c r="H84" s="37" t="s">
        <v>1636</v>
      </c>
      <c r="I84" s="37" t="s">
        <v>1469</v>
      </c>
      <c r="J84" s="30" t="s">
        <v>1637</v>
      </c>
      <c r="K84" s="9" t="s">
        <v>1471</v>
      </c>
      <c r="L84" s="9" t="s">
        <v>1472</v>
      </c>
      <c r="M84" s="9" t="s">
        <v>1638</v>
      </c>
      <c r="N84" s="9"/>
      <c r="O84" s="9" t="s">
        <v>1474</v>
      </c>
    </row>
    <row r="85" spans="1:15" ht="24.2" customHeight="1" x14ac:dyDescent="0.2">
      <c r="A85" s="29">
        <v>415073</v>
      </c>
      <c r="B85" s="28">
        <v>6095</v>
      </c>
      <c r="C85" s="29" t="s">
        <v>1121</v>
      </c>
      <c r="D85" s="95">
        <v>44823</v>
      </c>
      <c r="E85" s="34" t="s">
        <v>1639</v>
      </c>
      <c r="F85" s="37" t="s">
        <v>1640</v>
      </c>
      <c r="G85" s="37" t="s">
        <v>1641</v>
      </c>
      <c r="H85" s="37" t="s">
        <v>1642</v>
      </c>
      <c r="I85" s="37" t="s">
        <v>1393</v>
      </c>
      <c r="J85" s="30" t="s">
        <v>1643</v>
      </c>
      <c r="K85" s="9" t="s">
        <v>1395</v>
      </c>
      <c r="L85" s="9"/>
      <c r="M85" s="9" t="str">
        <f>K85</f>
        <v>49 High Street</v>
      </c>
      <c r="N85" s="9"/>
      <c r="O85" s="9" t="s">
        <v>1396</v>
      </c>
    </row>
    <row r="86" spans="1:15" ht="24.2" customHeight="1" x14ac:dyDescent="0.2">
      <c r="A86" s="38"/>
      <c r="B86" s="44"/>
      <c r="C86" s="38"/>
      <c r="E86" s="39"/>
      <c r="F86" s="40"/>
      <c r="G86" s="40"/>
      <c r="H86" s="40"/>
      <c r="I86" s="40"/>
      <c r="J86" s="40"/>
      <c r="K86" s="39"/>
      <c r="L86" s="39"/>
      <c r="M86" s="39"/>
      <c r="N86" s="39"/>
      <c r="O86" s="39"/>
    </row>
    <row r="87" spans="1:15" ht="24.2" customHeight="1" x14ac:dyDescent="0.2">
      <c r="A87" s="38"/>
      <c r="B87" s="44"/>
      <c r="C87" s="38"/>
      <c r="E87" s="39"/>
      <c r="F87" s="40"/>
      <c r="G87" s="40"/>
      <c r="H87" s="40"/>
      <c r="I87" s="40"/>
      <c r="J87" s="40"/>
      <c r="K87" s="39"/>
      <c r="L87" s="39"/>
      <c r="M87" s="39"/>
      <c r="N87" s="39"/>
      <c r="O87" s="39"/>
    </row>
    <row r="88" spans="1:15" ht="24.2" customHeight="1" x14ac:dyDescent="0.2">
      <c r="A88" s="38"/>
      <c r="B88" s="44"/>
      <c r="C88" s="38"/>
      <c r="E88" s="39"/>
      <c r="F88" s="40"/>
      <c r="G88" s="40"/>
      <c r="H88" s="40"/>
      <c r="I88" s="40"/>
      <c r="J88" s="40"/>
      <c r="K88" s="39"/>
      <c r="L88" s="39"/>
      <c r="M88" s="39"/>
      <c r="N88" s="39"/>
      <c r="O88" s="39"/>
    </row>
    <row r="89" spans="1:15" ht="24.2" customHeight="1" x14ac:dyDescent="0.2">
      <c r="A89" s="38"/>
      <c r="B89" s="44"/>
      <c r="C89" s="38"/>
      <c r="E89" s="39"/>
      <c r="F89" s="40"/>
      <c r="G89" s="40"/>
      <c r="H89" s="40"/>
      <c r="I89" s="40"/>
      <c r="J89" s="40"/>
      <c r="K89" s="39"/>
      <c r="L89" s="39"/>
      <c r="M89" s="39"/>
      <c r="N89" s="39"/>
      <c r="O89" s="39"/>
    </row>
    <row r="90" spans="1:15" ht="24.2" customHeight="1" x14ac:dyDescent="0.2">
      <c r="A90" s="38"/>
      <c r="B90" s="44"/>
      <c r="C90" s="38"/>
      <c r="E90" s="39"/>
      <c r="F90" s="40"/>
      <c r="G90" s="40"/>
      <c r="H90" s="40"/>
      <c r="I90" s="40"/>
      <c r="J90" s="40"/>
      <c r="K90" s="39"/>
      <c r="L90" s="39"/>
      <c r="M90" s="39"/>
      <c r="N90" s="39"/>
      <c r="O90" s="39"/>
    </row>
    <row r="91" spans="1:15" ht="24.2" customHeight="1" x14ac:dyDescent="0.2">
      <c r="A91" s="38"/>
      <c r="B91" s="44"/>
      <c r="C91" s="38"/>
      <c r="E91" s="39"/>
      <c r="F91" s="40"/>
      <c r="G91" s="40"/>
      <c r="H91" s="40"/>
      <c r="I91" s="40"/>
      <c r="J91" s="40"/>
      <c r="K91" s="39"/>
      <c r="L91" s="39"/>
      <c r="M91" s="39"/>
      <c r="N91" s="39"/>
      <c r="O91" s="39"/>
    </row>
    <row r="92" spans="1:15" ht="24.2" customHeight="1" x14ac:dyDescent="0.2">
      <c r="A92" s="38"/>
      <c r="B92" s="44"/>
      <c r="C92" s="38"/>
      <c r="E92" s="39"/>
      <c r="F92" s="40"/>
      <c r="G92" s="40"/>
      <c r="H92" s="40"/>
      <c r="I92" s="40"/>
      <c r="J92" s="40"/>
      <c r="K92" s="39"/>
      <c r="L92" s="39"/>
      <c r="M92" s="39"/>
      <c r="N92" s="39"/>
      <c r="O92" s="39"/>
    </row>
    <row r="93" spans="1:15" ht="24.2" customHeight="1" x14ac:dyDescent="0.2">
      <c r="A93" s="38"/>
      <c r="B93" s="44"/>
      <c r="C93" s="38"/>
      <c r="E93" s="39"/>
      <c r="F93" s="40"/>
      <c r="G93" s="40"/>
      <c r="H93" s="40"/>
      <c r="I93" s="40"/>
      <c r="J93" s="40"/>
      <c r="K93" s="39"/>
      <c r="L93" s="39"/>
      <c r="M93" s="39"/>
      <c r="N93" s="39"/>
      <c r="O93" s="39"/>
    </row>
    <row r="94" spans="1:15" ht="24.2" customHeight="1" x14ac:dyDescent="0.2">
      <c r="A94" s="38"/>
      <c r="B94" s="44"/>
      <c r="C94" s="38"/>
      <c r="E94" s="39"/>
      <c r="F94" s="40"/>
      <c r="G94" s="40"/>
      <c r="H94" s="40"/>
      <c r="I94" s="40"/>
      <c r="J94" s="40"/>
      <c r="K94" s="39"/>
      <c r="L94" s="39"/>
      <c r="M94" s="39"/>
      <c r="N94" s="39"/>
      <c r="O94" s="39"/>
    </row>
    <row r="95" spans="1:15" ht="24.2" customHeight="1" x14ac:dyDescent="0.2">
      <c r="A95" s="38"/>
      <c r="B95" s="44"/>
      <c r="C95" s="38"/>
      <c r="E95" s="39"/>
      <c r="F95" s="40"/>
      <c r="G95" s="40"/>
      <c r="H95" s="40"/>
      <c r="I95" s="40"/>
      <c r="J95" s="40"/>
      <c r="K95" s="39"/>
      <c r="L95" s="39"/>
      <c r="M95" s="39"/>
      <c r="N95" s="39"/>
      <c r="O95" s="39"/>
    </row>
    <row r="96" spans="1:15" ht="24.2" customHeight="1" x14ac:dyDescent="0.2">
      <c r="A96" s="38"/>
      <c r="B96" s="44"/>
      <c r="C96" s="38"/>
      <c r="E96" s="39"/>
      <c r="F96" s="40"/>
      <c r="G96" s="40"/>
      <c r="H96" s="40"/>
      <c r="I96" s="40"/>
      <c r="J96" s="40"/>
      <c r="K96" s="39"/>
      <c r="L96" s="39"/>
      <c r="M96" s="39"/>
      <c r="N96" s="39"/>
      <c r="O96" s="39"/>
    </row>
    <row r="97" spans="1:15" ht="24.2" customHeight="1" x14ac:dyDescent="0.2">
      <c r="A97" s="38"/>
      <c r="B97" s="44"/>
      <c r="C97" s="38"/>
      <c r="E97" s="39"/>
      <c r="F97" s="40"/>
      <c r="G97" s="40"/>
      <c r="H97" s="40"/>
      <c r="I97" s="40"/>
      <c r="J97" s="40"/>
      <c r="K97" s="39"/>
      <c r="L97" s="39"/>
      <c r="M97" s="39"/>
      <c r="N97" s="39"/>
      <c r="O97" s="39"/>
    </row>
    <row r="98" spans="1:15" ht="24.2" customHeight="1" x14ac:dyDescent="0.2">
      <c r="A98" s="38"/>
      <c r="B98" s="44"/>
      <c r="C98" s="38"/>
      <c r="E98" s="39"/>
      <c r="F98" s="40"/>
      <c r="G98" s="40"/>
      <c r="H98" s="40"/>
      <c r="I98" s="40"/>
      <c r="J98" s="40"/>
      <c r="K98" s="39"/>
      <c r="L98" s="39"/>
      <c r="M98" s="39"/>
      <c r="N98" s="39"/>
      <c r="O98" s="39"/>
    </row>
    <row r="99" spans="1:15" ht="24.2" customHeight="1" x14ac:dyDescent="0.2">
      <c r="A99" s="38"/>
      <c r="B99" s="44"/>
      <c r="C99" s="38"/>
      <c r="E99" s="39"/>
      <c r="F99" s="40"/>
      <c r="G99" s="40"/>
      <c r="H99" s="40"/>
      <c r="I99" s="40"/>
      <c r="J99" s="40"/>
      <c r="K99" s="39"/>
      <c r="L99" s="39"/>
      <c r="M99" s="39"/>
      <c r="N99" s="39"/>
      <c r="O99" s="39"/>
    </row>
    <row r="100" spans="1:15" ht="24.2" customHeight="1" x14ac:dyDescent="0.2">
      <c r="A100" s="38"/>
      <c r="B100" s="44"/>
      <c r="C100" s="38"/>
      <c r="E100" s="39"/>
      <c r="F100" s="40"/>
      <c r="G100" s="40"/>
      <c r="H100" s="40"/>
      <c r="I100" s="40"/>
      <c r="J100" s="40"/>
      <c r="K100" s="39"/>
      <c r="L100" s="39"/>
      <c r="M100" s="39"/>
      <c r="N100" s="39"/>
      <c r="O100" s="39"/>
    </row>
    <row r="101" spans="1:15" ht="24.2" customHeight="1" x14ac:dyDescent="0.2">
      <c r="A101" s="38"/>
      <c r="B101" s="44"/>
      <c r="C101" s="38"/>
      <c r="E101" s="39"/>
      <c r="F101" s="40"/>
      <c r="G101" s="40"/>
      <c r="H101" s="40"/>
      <c r="I101" s="40"/>
      <c r="J101" s="40"/>
      <c r="K101" s="39"/>
      <c r="L101" s="39"/>
      <c r="M101" s="39"/>
      <c r="N101" s="39"/>
      <c r="O101" s="39"/>
    </row>
  </sheetData>
  <sortState xmlns:xlrd2="http://schemas.microsoft.com/office/spreadsheetml/2017/richdata2" ref="A2:O58">
    <sortCondition ref="E2:E58"/>
  </sortState>
  <mergeCells count="1">
    <mergeCell ref="A61:F61"/>
  </mergeCells>
  <hyperlinks>
    <hyperlink ref="J20" r:id="rId1" xr:uid="{7D63C4C0-0AA7-49DB-950D-90B4B79F692C}"/>
    <hyperlink ref="J42" r:id="rId2" xr:uid="{0376D38D-710F-472B-BB85-B6474EAF3AD7}"/>
    <hyperlink ref="J39" r:id="rId3" display="Laurel.Breen@foursquare-si.co.nz" xr:uid="{E19555E7-C3E2-44C0-90AB-427F0E6007E7}"/>
    <hyperlink ref="J9" r:id="rId4" xr:uid="{301E3252-1688-40F9-85B3-1A2D23A7C59E}"/>
    <hyperlink ref="J34" r:id="rId5" xr:uid="{D93AE8F2-E17E-4DF4-8F7A-5E00DEC5C557}"/>
    <hyperlink ref="J7" r:id="rId6" display="Damian.Fernando@foursquare-si.co.nz" xr:uid="{266095C5-3200-43B4-84F7-079CDAF089A0}"/>
    <hyperlink ref="J53" r:id="rId7" xr:uid="{6D928B10-E903-44C0-A5E9-62E3487EDBFD}"/>
    <hyperlink ref="J36" r:id="rId8" xr:uid="{BAB64E3E-7CFC-494B-8E20-86F6522B77C7}"/>
    <hyperlink ref="J15" r:id="rId9" xr:uid="{FE6D7D65-8E39-481C-91B9-F41F46C1BEFE}"/>
    <hyperlink ref="J33" r:id="rId10" xr:uid="{AD9011F6-211D-4CC5-8B16-42A5C209E4FA}"/>
    <hyperlink ref="J47" r:id="rId11" xr:uid="{2067560E-0714-4734-B5F4-5A7FF3EDCF3A}"/>
    <hyperlink ref="K62" r:id="rId12" display="Kevin.Ryan@newworld-si.co.nz" xr:uid="{AF5B520D-9243-4C00-BCCF-8AE050E8C2F8}"/>
    <hyperlink ref="J85" r:id="rId13" xr:uid="{978737E6-7B91-441C-A931-9430F880D79F}"/>
    <hyperlink ref="J46" r:id="rId14" xr:uid="{0F289A0D-8878-4A84-915B-40578AEB4F61}"/>
    <hyperlink ref="J84" r:id="rId15" xr:uid="{8A650D27-1A0C-4B2B-A47D-8B6C84869750}"/>
    <hyperlink ref="J21" r:id="rId16" xr:uid="{5CA840BB-A63A-4C23-AA18-BF76E191A3AA}"/>
    <hyperlink ref="J58" r:id="rId17" xr:uid="{FD37D326-E15B-466E-B7F0-4D92C6FFAA06}"/>
    <hyperlink ref="J45" r:id="rId18" xr:uid="{55722457-1C16-48C0-B86B-1E3160FC2B9F}"/>
    <hyperlink ref="J31" r:id="rId19" xr:uid="{EEF51FA4-E8EA-4746-BAD0-9BD191184768}"/>
    <hyperlink ref="J55" r:id="rId20" xr:uid="{F5133C3F-EFCD-48F0-BA12-F5F95BCB1C74}"/>
    <hyperlink ref="J79" r:id="rId21" xr:uid="{F175F8B3-E92D-4FF2-A56B-1CEC98C9909D}"/>
    <hyperlink ref="J32" r:id="rId22" xr:uid="{3E1254F2-452D-4B19-8155-9B54E5E94527}"/>
    <hyperlink ref="J75" r:id="rId23" xr:uid="{D20B9477-A1D3-46AB-A2AF-F16AF22DE5C5}"/>
    <hyperlink ref="J14" r:id="rId24" xr:uid="{2F3D2C0E-C955-4C44-BCDF-730872DF4C84}"/>
    <hyperlink ref="J70" r:id="rId25" xr:uid="{E6B1EE6C-6916-4ABB-AA8A-88284CD2A929}"/>
    <hyperlink ref="J69" r:id="rId26" xr:uid="{904BAD42-307E-4B61-8841-C331255B0C3A}"/>
    <hyperlink ref="J57" r:id="rId27" xr:uid="{FBBECADB-E549-41BA-84B8-12A2B763F381}"/>
    <hyperlink ref="J68" r:id="rId28" xr:uid="{27A69D29-6734-4B02-991B-F6A788CFE898}"/>
    <hyperlink ref="J37" r:id="rId29" xr:uid="{9E7B0333-9D8A-44C1-8E50-33D333224A96}"/>
    <hyperlink ref="J44" r:id="rId30" xr:uid="{736594D5-2FF6-4A4E-9BC1-62E87B7CB65F}"/>
    <hyperlink ref="J65" r:id="rId31" xr:uid="{D7509C3B-0F13-4196-8F87-529DAF4E8663}"/>
    <hyperlink ref="J54" r:id="rId32" xr:uid="{000E5F9D-7484-4B3D-9368-C939524E435E}"/>
  </hyperlinks>
  <printOptions gridLines="1"/>
  <pageMargins left="0.23622047244094491" right="0.23622047244094491" top="0.74803149606299213" bottom="0.74803149606299213" header="0.31496062992125984" footer="0.31496062992125984"/>
  <pageSetup paperSize="9" scale="51" fitToHeight="0" orientation="landscape" r:id="rId33"/>
  <headerFooter>
    <oddHeader>&amp;L&amp;G&amp;C&amp;14&amp;A&amp;R&amp;G</oddHeader>
    <oddFooter>&amp;L&amp;Z&amp;F</oddFooter>
  </headerFooter>
  <customProperties>
    <customPr name="_pios_id" r:id="rId34"/>
  </customProperties>
  <legacyDrawing r:id="rId35"/>
  <legacyDrawingHF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925BABDF8C714F80F00C4361B9A71A" ma:contentTypeVersion="18" ma:contentTypeDescription="Create a new document." ma:contentTypeScope="" ma:versionID="6712ba73bfb6ebfa6d38015dbe223ca7">
  <xsd:schema xmlns:xsd="http://www.w3.org/2001/XMLSchema" xmlns:xs="http://www.w3.org/2001/XMLSchema" xmlns:p="http://schemas.microsoft.com/office/2006/metadata/properties" xmlns:ns2="82557bc3-dc96-447b-b25d-46723ca87f64" xmlns:ns3="2d550275-fc54-4295-99e1-3df8e6c3b55b" targetNamespace="http://schemas.microsoft.com/office/2006/metadata/properties" ma:root="true" ma:fieldsID="b93391be40450e0c09049e07e81fe416" ns2:_="" ns3:_="">
    <xsd:import namespace="82557bc3-dc96-447b-b25d-46723ca87f64"/>
    <xsd:import namespace="2d550275-fc54-4295-99e1-3df8e6c3b5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557bc3-dc96-447b-b25d-46723ca87f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192661-bac9-4cfe-b1f4-c0c61b76e646}" ma:internalName="TaxCatchAll" ma:showField="CatchAllData" ma:web="82557bc3-dc96-447b-b25d-46723ca87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50275-fc54-4295-99e1-3df8e6c3b5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5233d9-3688-4d0c-b1a4-cc27f92a5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550275-fc54-4295-99e1-3df8e6c3b55b">
      <Terms xmlns="http://schemas.microsoft.com/office/infopath/2007/PartnerControls"/>
    </lcf76f155ced4ddcb4097134ff3c332f>
    <TaxCatchAll xmlns="82557bc3-dc96-447b-b25d-46723ca87f64" xsi:nil="true"/>
  </documentManagement>
</p:properties>
</file>

<file path=customXml/itemProps1.xml><?xml version="1.0" encoding="utf-8"?>
<ds:datastoreItem xmlns:ds="http://schemas.openxmlformats.org/officeDocument/2006/customXml" ds:itemID="{CA6566C8-09D3-45E0-8555-5A2688A743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74E71-50CD-45A6-9D4D-CEF7DD8C4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557bc3-dc96-447b-b25d-46723ca87f64"/>
    <ds:schemaRef ds:uri="2d550275-fc54-4295-99e1-3df8e6c3b5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8A629E-07DF-43C9-B1B7-73315838433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2d550275-fc54-4295-99e1-3df8e6c3b55b"/>
    <ds:schemaRef ds:uri="http://www.w3.org/XML/1998/namespace"/>
    <ds:schemaRef ds:uri="http://purl.org/dc/elements/1.1/"/>
    <ds:schemaRef ds:uri="82557bc3-dc96-447b-b25d-46723ca87f64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480706cf-d66a-4725-983b-f659ebc54155}" enabled="0" method="" siteId="{480706cf-d66a-4725-983b-f659ebc541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OTS</vt:lpstr>
      <vt:lpstr>PAKnSAVE</vt:lpstr>
      <vt:lpstr>New World</vt:lpstr>
      <vt:lpstr>Four Square</vt:lpstr>
      <vt:lpstr>'Four Square'!Print_Titles</vt:lpstr>
      <vt:lpstr>'New World'!Print_Titles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Carter</dc:creator>
  <cp:keywords/>
  <dc:description/>
  <cp:lastModifiedBy>Michelle Wann</cp:lastModifiedBy>
  <cp:revision/>
  <dcterms:created xsi:type="dcterms:W3CDTF">2016-06-09T03:59:02Z</dcterms:created>
  <dcterms:modified xsi:type="dcterms:W3CDTF">2026-03-22T23:04:27Z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0x010100A6925BABDF8C714F80F00C4361B9A71A</vt:lpwstr>
  </property>
  <property fmtid="{D5CDD505-2E9C-101B-9397-08002B2CF9AE}" pid="3" name="MediaServiceImageTags">
    <vt:lpwstr/>
  </property>
</Properties>
</file>